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Voluntary Services\Departmental\Transportation Network\HSC Reporting Forms\"/>
    </mc:Choice>
  </mc:AlternateContent>
  <bookViews>
    <workbookView xWindow="0" yWindow="0" windowWidth="28800" windowHeight="12000"/>
  </bookViews>
  <sheets>
    <sheet name="Monthly Timesheet" sheetId="1" r:id="rId1"/>
    <sheet name="Instructions" sheetId="2" r:id="rId2"/>
    <sheet name="Location Codes" sheetId="3" r:id="rId3"/>
    <sheet name="Job Descriptions"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4" l="1"/>
</calcChain>
</file>

<file path=xl/sharedStrings.xml><?xml version="1.0" encoding="utf-8"?>
<sst xmlns="http://schemas.openxmlformats.org/spreadsheetml/2006/main" count="528" uniqueCount="495">
  <si>
    <t>First Name</t>
  </si>
  <si>
    <t>Middle Name</t>
  </si>
  <si>
    <t>Last Name</t>
  </si>
  <si>
    <t>Address Line 1</t>
  </si>
  <si>
    <t>City</t>
  </si>
  <si>
    <t>State</t>
  </si>
  <si>
    <t>Zip</t>
  </si>
  <si>
    <t>Email</t>
  </si>
  <si>
    <t>Phone</t>
  </si>
  <si>
    <t>Date Of Birth</t>
  </si>
  <si>
    <t>Location</t>
  </si>
  <si>
    <t>Date Volunteered</t>
  </si>
  <si>
    <t>Job Description</t>
  </si>
  <si>
    <t>Hours</t>
  </si>
  <si>
    <t>Miles</t>
  </si>
  <si>
    <t>Vets Transported</t>
  </si>
  <si>
    <t>Instructions for the Monthly Reporting Form 40
DAV Transportation Network Hours</t>
  </si>
  <si>
    <t>Version Date: 9/16/2021</t>
  </si>
  <si>
    <t xml:space="preserve">NOTE: No changes are to be made to the format of the any of the worksheets within this Monthly Reporting workbook. 
Changes to the format will result in the failure of data being uploaded into the system. </t>
  </si>
  <si>
    <t>Please use the instructions below to complete the Monthly Timesheet worksheet, which is the first tab of this workbook. You should also refer to the DAV TN SOP 2021 document located in the Members Only section of the DAV website under Voluntary Services. 
If the volunteer has not submitted hours for the current month, please indicate that with a 0 in the Hours, Miles and Veterans Transported columns.
New volunteers can be added to the bottom of the current listing. 
All completed reporting form should be emailed to VAVS@dav.org. Please have the prior months report submitted by the 5th of each month. For Example: The January Hours should be reported no later than February 5th.</t>
  </si>
  <si>
    <t xml:space="preserve">SEND COMPLETED FORMS TO VAVS@DAV.ORG </t>
  </si>
  <si>
    <t>Column Name</t>
  </si>
  <si>
    <t>Required</t>
  </si>
  <si>
    <t>Instructions</t>
  </si>
  <si>
    <t>Why Required</t>
  </si>
  <si>
    <t>Membership Number</t>
  </si>
  <si>
    <t>No</t>
  </si>
  <si>
    <t xml:space="preserve">If applicable, please enter the DAV or DAV Auxiliary membership number of the volunteer. 
</t>
  </si>
  <si>
    <t xml:space="preserve">IF the membership number is provided, you do not have to provide address information for the volunteer. If no membership number is available, you must provide address, city, state and zip code information as outlined below. </t>
  </si>
  <si>
    <t>Yes</t>
  </si>
  <si>
    <t>Please enter the first name of the volunteer.</t>
  </si>
  <si>
    <t xml:space="preserve">The name is required for every volunteer for whom hours are reported. This is an essential field, because without a name we are not able to properly credit the volunteer for their hours. If this field is blank, it will result in the failure of data being uploaded into the system.  
</t>
  </si>
  <si>
    <t>Please enter the middle name, or middle initial of the volunteer.</t>
  </si>
  <si>
    <t xml:space="preserve">This information is not required, but is helpful in determining if the proper volunteer is receiving credit for the hours. </t>
  </si>
  <si>
    <t xml:space="preserve">Please enter the last name of the volunteer. </t>
  </si>
  <si>
    <t xml:space="preserve">The name is required for every volunteer for whom hours are reported. This is an essential field, because without a name we are not able to properly credit the volunteer for their hours. If this field is blank, it will result in the failure of data being uploaded into the system.   
</t>
  </si>
  <si>
    <t>Please enter the street address, or PO Box, for the volunteer.</t>
  </si>
  <si>
    <t xml:space="preserve">The address is now required for every volunteer for whom hours are reported. This is an essential field, because without it we are not able to properly credit the volunteer for their hours. If this field is blank, it will result in the failure of data being uploaded into the system. 
</t>
  </si>
  <si>
    <t xml:space="preserve">Please enter the city that corresponds with the address line 1 field. </t>
  </si>
  <si>
    <t xml:space="preserve">The address is now required for every volunteer for whom hours are reported. This is an essential field, because without it we are not able to properly credit the volunteer for their hours. 
</t>
  </si>
  <si>
    <t xml:space="preserve">Please enter the state that corresponds with the address line 1 field. </t>
  </si>
  <si>
    <t xml:space="preserve">Please enter the zip code that corresponds with the address line 1 field. Please only enter the first 5 digits, not the plus four used by the USPS. </t>
  </si>
  <si>
    <t xml:space="preserve">Please enter the volunteer's mail address. </t>
  </si>
  <si>
    <t xml:space="preserve">This information is not required, but is helpful in determining if the proper volunteer is receiving credit for the hours. This is especially helpful if there is more than one volunteer with the same name residing at the same location. </t>
  </si>
  <si>
    <t>Please enter the volunteer's preferred phone number.</t>
  </si>
  <si>
    <t>Date of Birth</t>
  </si>
  <si>
    <t xml:space="preserve">Please enter the volunteer's date of birth. </t>
  </si>
  <si>
    <t xml:space="preserve">This is the Facility ID number. If you report hours for more than one facility, you can use the same spreadsheet, just be sure to change the location field as appropriate. A complete listing of location codes is located on the Location Codes worksheet. 
</t>
  </si>
  <si>
    <t xml:space="preserve">The location is required because without this critical information, the hours will not be reported to the correct facility. If this field is blank, it will result in the failure of data being uploaded into the system. </t>
  </si>
  <si>
    <t>The date volunteered is required because without this critical information the hours will not be reported in the correct month and/or year. If this field is blank, it will result in the failure of data being uploaded into the system.</t>
  </si>
  <si>
    <t xml:space="preserve">The job description is required because without this critical information, the hours will not be reported as the correct type. If this field is blank, it will result in the failure of data being uploaded into the system. </t>
  </si>
  <si>
    <t xml:space="preserve">This is the number of hours the volunteer should receive credit for on any given day, or as a monthly total. </t>
  </si>
  <si>
    <t xml:space="preserve">The hours are required because without this critical information we are not able to determine how many hours are being utilized for the Transportation Network at a given location. DAV Voluntary Services uses this date to determine the need for new vehicles, and to determine which facilities will be chosen to receive the Convention vehicle donations. If these hours are not reported it could result in a delay in receiving new DAV Transportation Network vehicles. If this field is blank, it will result in the failure of data being uploaded into the system.
</t>
  </si>
  <si>
    <t xml:space="preserve">This is the number of miles driven by the volunteer on any given day, or as a monthly total. </t>
  </si>
  <si>
    <t xml:space="preserve">The miles are required because without this critical information we are not able to determine how many miles are being driven at a given location. DAV Voluntary Services uses this date to determine the need for new vehicles, and to determine which facilities will be chosen to receive the Convention vehicle donations. If these miles are not reported it could result in a delay in receiving new DAV Transportation Network vehicles. If this field is blank, it will result in the failure of data being uploaded into the system.
</t>
  </si>
  <si>
    <t>Veterans Transported</t>
  </si>
  <si>
    <t xml:space="preserve">This is the number of veterans transported by the volunteer on any given day, or as a monthly total. </t>
  </si>
  <si>
    <t xml:space="preserve">The veterans transported are required because without this critical information we are not able to determine how many veterans are being transported at a given location. DAV Voluntary Services uses this date to determine the need for new vehicles, and to determine which facilities will be chosen to receive the Convention vehicle donations. If the veterans transported are not reported it could result in a delay in receiving new DAV Transportation Network vehicles. Also, if these hours are not reported we are unable to credit and thank our many dedicated volunteers. If this field is blank, it will result in the failure of data being uploaded into the system.
</t>
  </si>
  <si>
    <t>Location Code</t>
  </si>
  <si>
    <t>Organization Name</t>
  </si>
  <si>
    <t>01521</t>
  </si>
  <si>
    <t>Birmingham VA Medical Center</t>
  </si>
  <si>
    <t>01521G</t>
  </si>
  <si>
    <t>Huntsville VA Clinic</t>
  </si>
  <si>
    <t>01619</t>
  </si>
  <si>
    <t>CAVHCS-- West Campus, Montgomery</t>
  </si>
  <si>
    <t>01679</t>
  </si>
  <si>
    <t>Tuscaloosa VA Medical Center</t>
  </si>
  <si>
    <t>01680</t>
  </si>
  <si>
    <t>CAVHCS - East Campus, Tuskegee</t>
  </si>
  <si>
    <t>02644</t>
  </si>
  <si>
    <t>Phoenix VA Health Care System</t>
  </si>
  <si>
    <t>02649</t>
  </si>
  <si>
    <t>Northern Arizona HCS - Prescott</t>
  </si>
  <si>
    <t>02678</t>
  </si>
  <si>
    <t>Southern Arizona HCS - Tucson</t>
  </si>
  <si>
    <t>03564</t>
  </si>
  <si>
    <t>Veterans HCS of the Ozarks - Fayetteville</t>
  </si>
  <si>
    <t>03598</t>
  </si>
  <si>
    <t>John L. McClellan Memorial Hospital - Little Rock</t>
  </si>
  <si>
    <t>04570</t>
  </si>
  <si>
    <t>Central California HCS - Fresno</t>
  </si>
  <si>
    <t>04599</t>
  </si>
  <si>
    <t>Palo Alto HCS - Livermore Division</t>
  </si>
  <si>
    <t>04600</t>
  </si>
  <si>
    <t>Long Beach Healthcare System</t>
  </si>
  <si>
    <t>04605</t>
  </si>
  <si>
    <t>Loma Linda Healthcare System</t>
  </si>
  <si>
    <t>04612</t>
  </si>
  <si>
    <t>VA Northern California HCS - Sacramento</t>
  </si>
  <si>
    <t>04640</t>
  </si>
  <si>
    <t>Palo Alto HCS - Palo Alto Division</t>
  </si>
  <si>
    <t>04662</t>
  </si>
  <si>
    <t>San Francisco VA Health Care System</t>
  </si>
  <si>
    <t>04664</t>
  </si>
  <si>
    <t>San Diego VA Healthcare System</t>
  </si>
  <si>
    <t>04665</t>
  </si>
  <si>
    <t>Sepulveda Ambulatory Care Center</t>
  </si>
  <si>
    <t>04691</t>
  </si>
  <si>
    <t>West Los Angeles VA Medical Center</t>
  </si>
  <si>
    <t>04691A</t>
  </si>
  <si>
    <t>Santa Barbara Community-Based Outpatient Clinic</t>
  </si>
  <si>
    <t>04752</t>
  </si>
  <si>
    <t>Los Angeles Ambulatory Care Center</t>
  </si>
  <si>
    <t>05554</t>
  </si>
  <si>
    <t>Eastern Colorado Health Care System - Denver</t>
  </si>
  <si>
    <t>05567</t>
  </si>
  <si>
    <t>Pueblo VA Outpatient Clinic</t>
  </si>
  <si>
    <t>05575</t>
  </si>
  <si>
    <t>Grand Junction VA Medical Center</t>
  </si>
  <si>
    <t>06627</t>
  </si>
  <si>
    <t>Connecticut HCS - Newington Campus</t>
  </si>
  <si>
    <t>06689</t>
  </si>
  <si>
    <t>Connecticut HCS - West Haven Campus</t>
  </si>
  <si>
    <t>07460</t>
  </si>
  <si>
    <t>Wilmington VA Medical Center</t>
  </si>
  <si>
    <t>07460A</t>
  </si>
  <si>
    <t>Cape May County Community Based Outpatient Clinic</t>
  </si>
  <si>
    <t>08688</t>
  </si>
  <si>
    <t>Washington DC VA Medical Center</t>
  </si>
  <si>
    <t>09516</t>
  </si>
  <si>
    <t>Bay Pines VA Healthcare System</t>
  </si>
  <si>
    <t>09516A</t>
  </si>
  <si>
    <t>Lee Co. Healthcare Center, Cape Coral</t>
  </si>
  <si>
    <t>09520</t>
  </si>
  <si>
    <t>Joint Ambulatory Care Center - Pensacola</t>
  </si>
  <si>
    <t>09546</t>
  </si>
  <si>
    <t>Miami VA Healthcare System</t>
  </si>
  <si>
    <t>09546R</t>
  </si>
  <si>
    <t>William "Bill" Kling VA Clinic - Sunrise,FL</t>
  </si>
  <si>
    <t>09548</t>
  </si>
  <si>
    <t>West Palm Beach VA Medical Center</t>
  </si>
  <si>
    <t>09573</t>
  </si>
  <si>
    <t>Malcolm Randall VA Medical Center - Gainesville</t>
  </si>
  <si>
    <t>09594</t>
  </si>
  <si>
    <t>Lake City VA Medical Center</t>
  </si>
  <si>
    <t>09673</t>
  </si>
  <si>
    <t>James A. Haley Veterans' Hospital - Tampa</t>
  </si>
  <si>
    <t>09675</t>
  </si>
  <si>
    <t>Orlando VA Medical Center</t>
  </si>
  <si>
    <t>09675GG</t>
  </si>
  <si>
    <t>Lake Baldwin OPC, Orlando</t>
  </si>
  <si>
    <t>10508</t>
  </si>
  <si>
    <t>Atlanta VA Medical Center</t>
  </si>
  <si>
    <t>10509</t>
  </si>
  <si>
    <t>Charlie Norwood VA Medical Center- Augusta</t>
  </si>
  <si>
    <t>10557</t>
  </si>
  <si>
    <t>Carl Vinson VA Medical Center, Dublin</t>
  </si>
  <si>
    <t>11531</t>
  </si>
  <si>
    <t>Boise VA Medical Center</t>
  </si>
  <si>
    <t>12537</t>
  </si>
  <si>
    <t>Jesse Brown VA Medical Center - Chicago,IL</t>
  </si>
  <si>
    <t>12550</t>
  </si>
  <si>
    <t>Illiana Health Care System, Danville</t>
  </si>
  <si>
    <t>12550A</t>
  </si>
  <si>
    <t>Bob Michel CBOC - Peoria</t>
  </si>
  <si>
    <t>12556</t>
  </si>
  <si>
    <t>Captain James A. Lovell Federal Health Care Center</t>
  </si>
  <si>
    <t>12578</t>
  </si>
  <si>
    <t>Edward Hines, Jr. VA Hospital</t>
  </si>
  <si>
    <t>12609</t>
  </si>
  <si>
    <t>Marion VA Medical Center, IL</t>
  </si>
  <si>
    <t>13535A</t>
  </si>
  <si>
    <t>Lakeside/Adam Benjamin Jr. VA OPC</t>
  </si>
  <si>
    <t>13569</t>
  </si>
  <si>
    <t>Fort Wayne Campus - N. Indiana Health Care System</t>
  </si>
  <si>
    <t>13583</t>
  </si>
  <si>
    <t>Richard L Roudebush VA Medical Center</t>
  </si>
  <si>
    <t>13603</t>
  </si>
  <si>
    <t>New Albany VA OPC</t>
  </si>
  <si>
    <t>13610</t>
  </si>
  <si>
    <t>Marion Campus - N. Indiana Health Care System</t>
  </si>
  <si>
    <t>14555</t>
  </si>
  <si>
    <t>VA Central Iowa Health Care System - Des Moines</t>
  </si>
  <si>
    <t>14584</t>
  </si>
  <si>
    <t>Iowa City VA Health Care System</t>
  </si>
  <si>
    <t>14592</t>
  </si>
  <si>
    <t>Knoxville Iowa Community Based OPC</t>
  </si>
  <si>
    <t>15452</t>
  </si>
  <si>
    <t>Robert J. Dole VA Medical Center, Wichita</t>
  </si>
  <si>
    <t>15677</t>
  </si>
  <si>
    <t>Colmery-O'Neil VA Medical Center - Topeka</t>
  </si>
  <si>
    <t>15686</t>
  </si>
  <si>
    <t>Dwight D. Eisenhower VA Medical Center, Leavenworth, KS</t>
  </si>
  <si>
    <t>16539A</t>
  </si>
  <si>
    <t>Fort Thomas VA Nursing Home</t>
  </si>
  <si>
    <t>16596</t>
  </si>
  <si>
    <t>Lexington VA Medical Center - Cooper Division</t>
  </si>
  <si>
    <t>16603</t>
  </si>
  <si>
    <t>Robley Rex VA Medical Center - Louisville</t>
  </si>
  <si>
    <t>17502</t>
  </si>
  <si>
    <t>Alexandria VA Health Care System</t>
  </si>
  <si>
    <t>17629</t>
  </si>
  <si>
    <t>Southeast Louisiana VA HCS - New Orleans</t>
  </si>
  <si>
    <t>17667</t>
  </si>
  <si>
    <t>Overton Brooks VA Medical Center - Shreveport</t>
  </si>
  <si>
    <t>18402</t>
  </si>
  <si>
    <t>Maine Healthcare System - Togus</t>
  </si>
  <si>
    <t>19512</t>
  </si>
  <si>
    <t>Baltimore VA Medical Center</t>
  </si>
  <si>
    <t>19512A</t>
  </si>
  <si>
    <t>Glen Burnie Outpatient Clinic , MD</t>
  </si>
  <si>
    <t>19512C</t>
  </si>
  <si>
    <t>Loch Raven VA Community Living &amp; Rehabilitation Center</t>
  </si>
  <si>
    <t>19512G</t>
  </si>
  <si>
    <t>Fort Meade VA Outpatient Clinic</t>
  </si>
  <si>
    <t>19641</t>
  </si>
  <si>
    <t>Perry Point VA Medical Center</t>
  </si>
  <si>
    <t>20518</t>
  </si>
  <si>
    <t>Edith Nourse Rogers Memorial Veterans Hospital</t>
  </si>
  <si>
    <t>20523</t>
  </si>
  <si>
    <t>Jamaica Plain Division-Boston VA Healthcare System</t>
  </si>
  <si>
    <t>20523A</t>
  </si>
  <si>
    <t>Brockton Division - Boston VA Healthcare System</t>
  </si>
  <si>
    <t>20525A</t>
  </si>
  <si>
    <t>West Roxbury Division -Boston VA Healthcare System</t>
  </si>
  <si>
    <t>20631</t>
  </si>
  <si>
    <t>VA Central Western MA Healthcare System - Leeds</t>
  </si>
  <si>
    <t>21506</t>
  </si>
  <si>
    <t>VA Ann Arbor Healthcare System</t>
  </si>
  <si>
    <t>21515</t>
  </si>
  <si>
    <t>Battle Creek VA Medical Center</t>
  </si>
  <si>
    <t>21515B</t>
  </si>
  <si>
    <t>Wyoming Health Care Center</t>
  </si>
  <si>
    <t>21553</t>
  </si>
  <si>
    <t>John D. Dingell VA Medical Center - Detroit</t>
  </si>
  <si>
    <t>21585</t>
  </si>
  <si>
    <t>Oscar G. Johnson VA Medical Center - Iron Mountain</t>
  </si>
  <si>
    <t>21655</t>
  </si>
  <si>
    <t>Aleda E. Lutz VA Medical Center, Saginaw</t>
  </si>
  <si>
    <t>21655A</t>
  </si>
  <si>
    <t>Gaylord VA Outpatient Clinic</t>
  </si>
  <si>
    <t>22618</t>
  </si>
  <si>
    <t>Minneapolis VA Healthcare System</t>
  </si>
  <si>
    <t>22656</t>
  </si>
  <si>
    <t>St. Cloud VA Healthcare System</t>
  </si>
  <si>
    <t>23520</t>
  </si>
  <si>
    <t>Gulf Coast Veterans Health Care System - Biloxi</t>
  </si>
  <si>
    <t>23520B</t>
  </si>
  <si>
    <t>Mobile Outpatient Clinic</t>
  </si>
  <si>
    <t>23586</t>
  </si>
  <si>
    <t>G. V. (Sonny) Montgomery VA Medical Center - Jackson, MS</t>
  </si>
  <si>
    <t>24543</t>
  </si>
  <si>
    <t>Harry S. Truman Memorial Veterans' Hospital - Columbia, MO</t>
  </si>
  <si>
    <t>24564A</t>
  </si>
  <si>
    <t>Gene Taylor OPC</t>
  </si>
  <si>
    <t>24589</t>
  </si>
  <si>
    <t>Kansas City VA Medical Center</t>
  </si>
  <si>
    <t>24647</t>
  </si>
  <si>
    <t>John J. Pershing VA Medical Center - Poplar Bluff</t>
  </si>
  <si>
    <t>24657</t>
  </si>
  <si>
    <t>John Cochran Division - St. Louis HCS</t>
  </si>
  <si>
    <t>24657A</t>
  </si>
  <si>
    <t>Jefferson Barracks Division - St. Louis HCS</t>
  </si>
  <si>
    <t>25436</t>
  </si>
  <si>
    <t>Montana Health Care System - Fort Harrison</t>
  </si>
  <si>
    <t>25617A</t>
  </si>
  <si>
    <t>Billings VA Community Based Outpatient Clinic</t>
  </si>
  <si>
    <t>26574</t>
  </si>
  <si>
    <t>Grand Island VA Medical Center</t>
  </si>
  <si>
    <t>26597</t>
  </si>
  <si>
    <t>Lincoln Community Based Outpatient Clinic</t>
  </si>
  <si>
    <t>26636</t>
  </si>
  <si>
    <t>Omaha VA Medical Center</t>
  </si>
  <si>
    <t>26636A</t>
  </si>
  <si>
    <t>North Platte VA Outpatient Clinic</t>
  </si>
  <si>
    <t>26636GA</t>
  </si>
  <si>
    <t>Norfolk VA Clinic</t>
  </si>
  <si>
    <t>27654</t>
  </si>
  <si>
    <t>VA Sierra Nevada Health Care System - Reno</t>
  </si>
  <si>
    <t>27758</t>
  </si>
  <si>
    <t>VA Southern Nevada Healthcare System - N.Las Vegas</t>
  </si>
  <si>
    <t>28608</t>
  </si>
  <si>
    <t>Manchester VA Medical Center</t>
  </si>
  <si>
    <t>29561</t>
  </si>
  <si>
    <t>East Orange Campus - New Jersey Health Care System</t>
  </si>
  <si>
    <t>29561B</t>
  </si>
  <si>
    <t>James J. Howard VA CBOC - Brick, NJ</t>
  </si>
  <si>
    <t>29561C</t>
  </si>
  <si>
    <t>Hackensack VA Outpatient Clinic</t>
  </si>
  <si>
    <t>29604</t>
  </si>
  <si>
    <t>Lyons Campus - VA New Jersey Health Care System</t>
  </si>
  <si>
    <t>29642</t>
  </si>
  <si>
    <t>Gloucester County, NJ VA CBOC</t>
  </si>
  <si>
    <t>30501</t>
  </si>
  <si>
    <t>Raymond G. Murphy VA Medical Center - Albuquerque</t>
  </si>
  <si>
    <t>31500</t>
  </si>
  <si>
    <t>Albany Stratton VA Medical Center</t>
  </si>
  <si>
    <t>31513</t>
  </si>
  <si>
    <t>Batavia VA Medical Center</t>
  </si>
  <si>
    <t>31514</t>
  </si>
  <si>
    <t>Bath VA Medical Center</t>
  </si>
  <si>
    <t>31526</t>
  </si>
  <si>
    <t>James J. Peters VA Medical Center - Bronx</t>
  </si>
  <si>
    <t>31527</t>
  </si>
  <si>
    <t>Brooklyn Campus - VA NY Harbor Healthcare System</t>
  </si>
  <si>
    <t>31527A</t>
  </si>
  <si>
    <t>St Albans VA Community Living Center</t>
  </si>
  <si>
    <t>31528</t>
  </si>
  <si>
    <t>Buffalo VA Medical Center</t>
  </si>
  <si>
    <t>31532</t>
  </si>
  <si>
    <t>Canandaigua VA Medical Center</t>
  </si>
  <si>
    <t>31532A</t>
  </si>
  <si>
    <t>Rochester Community Based Outpatient Clinic</t>
  </si>
  <si>
    <t>31533</t>
  </si>
  <si>
    <t>Castle Point Campus - VA Hudson Valley HCS</t>
  </si>
  <si>
    <t>31620</t>
  </si>
  <si>
    <t>Montrose Campus - VA Hudson Valley HCS</t>
  </si>
  <si>
    <t>31630</t>
  </si>
  <si>
    <t>Manhattan Campus - VA NY Harbor Healthcare System</t>
  </si>
  <si>
    <t>31632</t>
  </si>
  <si>
    <t>Northport VA Medical Center</t>
  </si>
  <si>
    <t>31670</t>
  </si>
  <si>
    <t>Syracuse VA Medical Center</t>
  </si>
  <si>
    <t>32558</t>
  </si>
  <si>
    <t>Durham VA Medical Center</t>
  </si>
  <si>
    <t>32565</t>
  </si>
  <si>
    <t>Fayetteville VA Medical Center</t>
  </si>
  <si>
    <t>32637</t>
  </si>
  <si>
    <t>Asheville VA Medical Center</t>
  </si>
  <si>
    <t>32659</t>
  </si>
  <si>
    <t>Salisbury VA Medical Center</t>
  </si>
  <si>
    <t>33437</t>
  </si>
  <si>
    <t>Fargo VA Healthcare System</t>
  </si>
  <si>
    <t>34538</t>
  </si>
  <si>
    <t>Chillicothe VA Medical Center</t>
  </si>
  <si>
    <t>34539</t>
  </si>
  <si>
    <t>Cincinnati VA Medical Center</t>
  </si>
  <si>
    <t>34541</t>
  </si>
  <si>
    <t>Louis Stokes Cleveland VA Medical Center</t>
  </si>
  <si>
    <t>34541B</t>
  </si>
  <si>
    <t>Parma Outpatient Clinic</t>
  </si>
  <si>
    <t>34541C</t>
  </si>
  <si>
    <t>Youngstown Veterans Outpatient Clinic</t>
  </si>
  <si>
    <t>34541G</t>
  </si>
  <si>
    <t>Warren Community Based Outpatient Clinic</t>
  </si>
  <si>
    <t>34552</t>
  </si>
  <si>
    <t>Dayton VA Medical Center</t>
  </si>
  <si>
    <t>34757</t>
  </si>
  <si>
    <t>Chalmers P. Wylie Ambulatory Care Center, Columbus</t>
  </si>
  <si>
    <t>35623</t>
  </si>
  <si>
    <t>Jack C. Montgomery VA Medical Center, Muskogee</t>
  </si>
  <si>
    <t>35623A</t>
  </si>
  <si>
    <t>Ernest Childers VA Outpatient Clinic, Tulsa</t>
  </si>
  <si>
    <t>35635</t>
  </si>
  <si>
    <t>Oklahoma City VA Medical Center</t>
  </si>
  <si>
    <t>35635A</t>
  </si>
  <si>
    <t>Lawton/Ft. Sill VA CBOC</t>
  </si>
  <si>
    <t>36648</t>
  </si>
  <si>
    <t>VA Portland Health Care System</t>
  </si>
  <si>
    <t>36653</t>
  </si>
  <si>
    <t>VA Roseburg Healthcare System</t>
  </si>
  <si>
    <t>36692</t>
  </si>
  <si>
    <t>S OR Rehabilitation Center &amp; Clinics - White City</t>
  </si>
  <si>
    <t>37503</t>
  </si>
  <si>
    <t>Altoona VA Medical Center</t>
  </si>
  <si>
    <t>37529</t>
  </si>
  <si>
    <t>VA Butler Healthcare</t>
  </si>
  <si>
    <t>37542</t>
  </si>
  <si>
    <t>Coatesville VA Medical Center</t>
  </si>
  <si>
    <t>37562</t>
  </si>
  <si>
    <t>Erie VA Medical Center</t>
  </si>
  <si>
    <t>37595</t>
  </si>
  <si>
    <t>Lebanon VA Medical Center</t>
  </si>
  <si>
    <t>37642</t>
  </si>
  <si>
    <t>Corporal Michael J. Crescenz VA Medical Center</t>
  </si>
  <si>
    <t>37646</t>
  </si>
  <si>
    <t>Oakland/Aspinwall VAMC - University Drive Campus</t>
  </si>
  <si>
    <t>37646A</t>
  </si>
  <si>
    <t>H. John Heinz III Progressive Care Ctr.</t>
  </si>
  <si>
    <t>37693</t>
  </si>
  <si>
    <t>Wilkes-Barre VA Medical Center</t>
  </si>
  <si>
    <t>38650</t>
  </si>
  <si>
    <t>Providence VA Medical Center</t>
  </si>
  <si>
    <t>39534</t>
  </si>
  <si>
    <t>Ralph H. Johnson VA Medical Center, Charleston</t>
  </si>
  <si>
    <t>39544</t>
  </si>
  <si>
    <t>Wm. Jennings Dorn VA Medical Center, Columbia</t>
  </si>
  <si>
    <t>39544A</t>
  </si>
  <si>
    <t>Greenville VA Outpatient Clinic</t>
  </si>
  <si>
    <t>40438</t>
  </si>
  <si>
    <t>Sioux Falls VA Health Care System</t>
  </si>
  <si>
    <t>40568</t>
  </si>
  <si>
    <t>Fort Meade Campus - Black Hills Health Care System</t>
  </si>
  <si>
    <t>40579</t>
  </si>
  <si>
    <t>Hot Springs Campus- Black Hills Health Care System</t>
  </si>
  <si>
    <t>41614</t>
  </si>
  <si>
    <t>Memphis VA Medical Center</t>
  </si>
  <si>
    <t>41621</t>
  </si>
  <si>
    <t>James H. Quillen VA Medical Center - Mountain Home, TN</t>
  </si>
  <si>
    <t>41622</t>
  </si>
  <si>
    <t>Alvin C. York Campus -Tennesse Valley HCS, Murfreesboro</t>
  </si>
  <si>
    <t>41622A</t>
  </si>
  <si>
    <t>Chattanooga VA-OPC</t>
  </si>
  <si>
    <t>41626</t>
  </si>
  <si>
    <t>Nashville Campus - Tennessee Valley HCS</t>
  </si>
  <si>
    <t>41626A</t>
  </si>
  <si>
    <t>Knoxville VA Outpatient Clinic</t>
  </si>
  <si>
    <t>42504</t>
  </si>
  <si>
    <t>Thomas E. Creek VA Medical Center - Amarillo</t>
  </si>
  <si>
    <t>42504A</t>
  </si>
  <si>
    <t>Lubbock VA Outpatient Clinic</t>
  </si>
  <si>
    <t>42519</t>
  </si>
  <si>
    <t>George H. O'Brien, Jr. VAMC - Big Spring, TX</t>
  </si>
  <si>
    <t>42522</t>
  </si>
  <si>
    <t>Sam Rayburn Memorial Veterans Center - Bonham, TX</t>
  </si>
  <si>
    <t>42549</t>
  </si>
  <si>
    <t>Dallas VA Medical Center</t>
  </si>
  <si>
    <t>42549A</t>
  </si>
  <si>
    <t>Fort Worth VA-OPC</t>
  </si>
  <si>
    <t>42580</t>
  </si>
  <si>
    <t>Michael E. DeBakey VA Medical Center - Houston</t>
  </si>
  <si>
    <t>42580B</t>
  </si>
  <si>
    <t>Charles Wilson VA Outpatient Clinic - Lufkin, TX</t>
  </si>
  <si>
    <t>42591</t>
  </si>
  <si>
    <t>Kerrville VA Medical Center</t>
  </si>
  <si>
    <t>42671</t>
  </si>
  <si>
    <t>Audie L. Murphy VA Medical Center - San Antonio</t>
  </si>
  <si>
    <t>42671A</t>
  </si>
  <si>
    <t>McAllen VA Outpatient Clinic</t>
  </si>
  <si>
    <t>42671B</t>
  </si>
  <si>
    <t>Corpus Christi Vet Center</t>
  </si>
  <si>
    <t>42671C</t>
  </si>
  <si>
    <t>Laredo Veterans Center</t>
  </si>
  <si>
    <t>42674</t>
  </si>
  <si>
    <t>Olin E Teague VA Medical Center - Temple</t>
  </si>
  <si>
    <t>42674A4</t>
  </si>
  <si>
    <t>Doris Miller VA Medical Center - Waco</t>
  </si>
  <si>
    <t>42674BY</t>
  </si>
  <si>
    <t>Austin Outpatient Clinic</t>
  </si>
  <si>
    <t>42740</t>
  </si>
  <si>
    <t>Texas Valley Coastal Bend HCS, Harlingen</t>
  </si>
  <si>
    <t>42756</t>
  </si>
  <si>
    <t>El Paso VA Health Care System</t>
  </si>
  <si>
    <t>43660</t>
  </si>
  <si>
    <t>George E. Wahlen VA Medical Center- Salt Lake City</t>
  </si>
  <si>
    <t>44405</t>
  </si>
  <si>
    <t>White River Junction VA Medical Center</t>
  </si>
  <si>
    <t>45590</t>
  </si>
  <si>
    <t>Hampton VA Medical Center</t>
  </si>
  <si>
    <t>45652</t>
  </si>
  <si>
    <t>Hunter Holmes McGuire VA Medical Center - Richmond</t>
  </si>
  <si>
    <t>45658</t>
  </si>
  <si>
    <t>Salem VA Medical Center</t>
  </si>
  <si>
    <t>46505</t>
  </si>
  <si>
    <t>American Lake Division - Puget Sound VA HCS</t>
  </si>
  <si>
    <t>46648</t>
  </si>
  <si>
    <t>Vancouver Campus - Portland VA Health Care System</t>
  </si>
  <si>
    <t>46663</t>
  </si>
  <si>
    <t>Seattle Division - Puget Sound VA HCS</t>
  </si>
  <si>
    <t>46668</t>
  </si>
  <si>
    <t>Mann-Grandstaff VA Medical Center - Spokane</t>
  </si>
  <si>
    <t>46687</t>
  </si>
  <si>
    <t>Jonathan M. Wainwright VAMC - Walla Walla</t>
  </si>
  <si>
    <t>47517</t>
  </si>
  <si>
    <t>Beckley VA Medical Center</t>
  </si>
  <si>
    <t>47540</t>
  </si>
  <si>
    <t>Louis A. Johnson VA Medical Center, Clarksburg</t>
  </si>
  <si>
    <t>47581</t>
  </si>
  <si>
    <t>Huntington VA Medical Center</t>
  </si>
  <si>
    <t>47613</t>
  </si>
  <si>
    <t>Martinsburg VA Medical Center</t>
  </si>
  <si>
    <t>48607</t>
  </si>
  <si>
    <t>William S. Middleton Memorial Veterans Hospital, Madison</t>
  </si>
  <si>
    <t>48618</t>
  </si>
  <si>
    <t>Twin Ports VA Clinic</t>
  </si>
  <si>
    <t>48676</t>
  </si>
  <si>
    <t>Tomah VA Medical Center</t>
  </si>
  <si>
    <t>48695</t>
  </si>
  <si>
    <t>Clement J. Zablocki VA Medical Center, Milwaukee</t>
  </si>
  <si>
    <t>48695B</t>
  </si>
  <si>
    <t>Appleton Community Based OPC</t>
  </si>
  <si>
    <t>48695G</t>
  </si>
  <si>
    <t>Green Bay Community Based Outpatient Center</t>
  </si>
  <si>
    <t>49442</t>
  </si>
  <si>
    <t>Cheyenne VA Medical Center</t>
  </si>
  <si>
    <t>49666</t>
  </si>
  <si>
    <t>Sheridan VA Medical Center</t>
  </si>
  <si>
    <t>55455</t>
  </si>
  <si>
    <t>VA Caribbean Healthcare System, San Juan</t>
  </si>
  <si>
    <t>56359</t>
  </si>
  <si>
    <t>Spark M. Matsunaga VA Medical Center - Honolulu</t>
  </si>
  <si>
    <t>59363</t>
  </si>
  <si>
    <t>Alaska VA Healthcare System</t>
  </si>
  <si>
    <t>59463</t>
  </si>
  <si>
    <t>Kenai VA Community Based OPC</t>
  </si>
  <si>
    <t>Job Description Choices ( Do Not Edit)</t>
  </si>
  <si>
    <t>DAV Transportation</t>
  </si>
  <si>
    <t>Hospital Service Coordinator</t>
  </si>
  <si>
    <t>Non-DAV Transportation</t>
  </si>
  <si>
    <t>Transportation: Non-Driver</t>
  </si>
  <si>
    <t>Today's Date</t>
  </si>
  <si>
    <r>
      <t xml:space="preserve">Please choose the appropriate type of hour from the drop down provided. A brief description of the various types is provided below:
DAV Transportation - These are any hours volunteered, miles driven and veterans transported in a driver capacity that are being credited to the DAV, or the DAV Auxiliary.
Non-DAV Transportation - These are any miles driven and veterans transported in a driver capacity that are being credited to any organization </t>
    </r>
    <r>
      <rPr>
        <b/>
        <sz val="12"/>
        <rFont val="Times New Roman"/>
        <family val="1"/>
      </rPr>
      <t>other than</t>
    </r>
    <r>
      <rPr>
        <sz val="12"/>
        <rFont val="Times New Roman"/>
        <family val="1"/>
      </rPr>
      <t xml:space="preserve"> the DAV, or the DAV Auxiliary.
Hospital Service Coordinator - These are any hours worked by an official DAV Hospital Service Coordinator (HSC). These hours should be reported whether the HSC is working in a paid, or non-paid position. 
Transportation: Non-Driver - These are any hours volunteered helping the DAV Transportation Network in a non-driver capacity that are being credited to the DAV, or the DAV Auxiliary. This would include any office hours volunteered by someone who is not performing in an official HSC capacity. 
</t>
    </r>
  </si>
  <si>
    <t>Please report the volunteers hours as a bulk total for the month by entering the ending date for the month in which the hours were volunteered. Ex. If the volunteer helped each Friday in January for 5 hours, their 25 hours would be reported with a date volunteered of 1/31/2020.</t>
  </si>
  <si>
    <t xml:space="preserve">Membership Number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</si>
</sst>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19" x14ac:knownFonts="1">
    <font>
      <sz val="11"/>
      <color theme="1"/>
      <name val="Calibri"/>
      <family val="2"/>
      <scheme val="minor"/>
    </font>
    <font>
      <b/>
      <u/>
      <sz val="11"/>
      <color rgb="FF000000"/>
      <name val="Calibri"/>
      <family val="2"/>
    </font>
    <font>
      <u/>
      <sz val="11"/>
      <color rgb="FF0563C1"/>
      <name val="Calibri"/>
      <family val="2"/>
    </font>
    <font>
      <sz val="10"/>
      <color rgb="FF000000"/>
      <name val="Calibri"/>
      <family val="2"/>
    </font>
    <font>
      <b/>
      <sz val="20"/>
      <color rgb="FF000000"/>
      <name val="Times New Roman"/>
      <family val="1"/>
    </font>
    <font>
      <sz val="12"/>
      <color rgb="FF000000"/>
      <name val="Times New Roman"/>
      <family val="1"/>
    </font>
    <font>
      <b/>
      <sz val="20"/>
      <name val="Times New Roman"/>
      <family val="1"/>
    </font>
    <font>
      <b/>
      <sz val="10"/>
      <name val="Times New Roman"/>
      <family val="1"/>
    </font>
    <font>
      <sz val="12"/>
      <name val="Times New Roman"/>
      <family val="1"/>
    </font>
    <font>
      <b/>
      <sz val="15"/>
      <color rgb="FFFF0000"/>
      <name val="Times New Roman"/>
      <family val="1"/>
    </font>
    <font>
      <sz val="12"/>
      <color theme="1"/>
      <name val="Times New Roman"/>
      <family val="1"/>
    </font>
    <font>
      <b/>
      <sz val="15"/>
      <color rgb="FF000000"/>
      <name val="Times New Roman"/>
      <family val="1"/>
    </font>
    <font>
      <b/>
      <sz val="15"/>
      <name val="Times New Roman"/>
      <family val="1"/>
    </font>
    <font>
      <b/>
      <sz val="12"/>
      <color rgb="FF000000"/>
      <name val="Times New Roman"/>
      <family val="1"/>
    </font>
    <font>
      <b/>
      <sz val="12"/>
      <name val="Times New Roman"/>
      <family val="1"/>
    </font>
    <font>
      <b/>
      <sz val="12"/>
      <color rgb="FFFF0000"/>
      <name val="Times New Roman"/>
      <family val="1"/>
    </font>
    <font>
      <b/>
      <sz val="10"/>
      <color rgb="FF000000"/>
      <name val="Calibri"/>
      <family val="2"/>
    </font>
    <font>
      <b/>
      <u/>
      <sz val="11"/>
      <color theme="1"/>
      <name val="Calibri"/>
      <family val="2"/>
      <scheme val="minor"/>
    </font>
    <font>
      <sz val="11"/>
      <color theme="1"/>
      <name val="Calibri"/>
      <family val="2"/>
      <scheme val="minor"/>
    </font>
  </fonts>
  <fills count="2">
    <fill>
      <patternFill patternType="none"/>
    </fill>
    <fill>
      <patternFill patternType="gray125"/>
    </fill>
  </fills>
  <borders count="4">
    <border>
      <left/>
      <right/>
      <top/>
      <bottom/>
      <diagonal/>
    </border>
    <border>
      <left/>
      <right/>
      <top/>
      <bottom style="thick">
        <color indexed="64"/>
      </bottom>
      <diagonal/>
    </border>
    <border>
      <left/>
      <right/>
      <top/>
      <bottom style="thick">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43" fontId="18" fillId="0" borderId="0" applyFont="0" applyFill="0" applyBorder="0" applyAlignment="0" applyProtection="0"/>
  </cellStyleXfs>
  <cellXfs count="45">
    <xf numFmtId="0" fontId="0" fillId="0" borderId="0" xfId="0"/>
    <xf numFmtId="0" fontId="1" fillId="0" borderId="0" xfId="0" applyFont="1" applyAlignment="1">
      <alignment horizontal="left" wrapText="1"/>
    </xf>
    <xf numFmtId="164" fontId="1" fillId="0" borderId="0" xfId="0" applyNumberFormat="1" applyFont="1" applyAlignment="1">
      <alignment horizontal="left" wrapText="1"/>
    </xf>
    <xf numFmtId="0" fontId="0" fillId="0" borderId="0" xfId="0" applyAlignment="1">
      <alignment horizontal="left"/>
    </xf>
    <xf numFmtId="164" fontId="0" fillId="0" borderId="0" xfId="0" applyNumberFormat="1" applyAlignment="1">
      <alignment horizontal="left"/>
    </xf>
    <xf numFmtId="14" fontId="0" fillId="0" borderId="0" xfId="0" applyNumberFormat="1" applyAlignment="1">
      <alignment horizontal="left"/>
    </xf>
    <xf numFmtId="0" fontId="2" fillId="0" borderId="0" xfId="1" applyAlignment="1">
      <alignment horizontal="left"/>
    </xf>
    <xf numFmtId="0" fontId="2" fillId="0" borderId="0" xfId="1" applyFill="1" applyAlignment="1">
      <alignment horizontal="left"/>
    </xf>
    <xf numFmtId="49" fontId="0" fillId="0" borderId="0" xfId="0" applyNumberFormat="1" applyAlignment="1">
      <alignment horizontal="left" wrapText="1"/>
    </xf>
    <xf numFmtId="0" fontId="0" fillId="0" borderId="0" xfId="0" applyAlignment="1">
      <alignment horizontal="left" wrapText="1"/>
    </xf>
    <xf numFmtId="164" fontId="0" fillId="0" borderId="0" xfId="0" applyNumberFormat="1" applyAlignment="1">
      <alignment horizontal="left" wrapText="1"/>
    </xf>
    <xf numFmtId="2" fontId="0" fillId="0" borderId="0" xfId="0" applyNumberFormat="1" applyAlignment="1">
      <alignment horizontal="left"/>
    </xf>
    <xf numFmtId="1" fontId="0" fillId="0" borderId="0" xfId="0" applyNumberFormat="1" applyAlignment="1">
      <alignment horizontal="left"/>
    </xf>
    <xf numFmtId="1" fontId="3" fillId="0" borderId="0" xfId="0" applyNumberFormat="1" applyFont="1" applyAlignment="1">
      <alignment horizontal="left"/>
    </xf>
    <xf numFmtId="0" fontId="4"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center" vertical="top" wrapText="1"/>
    </xf>
    <xf numFmtId="0" fontId="7" fillId="0" borderId="0" xfId="0" applyFont="1" applyAlignment="1">
      <alignment horizontal="right" vertical="top" wrapText="1"/>
    </xf>
    <xf numFmtId="0" fontId="8" fillId="0" borderId="0" xfId="0" applyFont="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13" fillId="0" borderId="1" xfId="0" applyFont="1" applyBorder="1" applyAlignment="1">
      <alignment horizontal="left" vertical="top"/>
    </xf>
    <xf numFmtId="0" fontId="13" fillId="0" borderId="2" xfId="0" applyFont="1" applyFill="1" applyBorder="1" applyAlignment="1">
      <alignment horizontal="left" vertical="top"/>
    </xf>
    <xf numFmtId="0" fontId="13" fillId="0" borderId="2" xfId="0" applyFont="1" applyFill="1" applyBorder="1" applyAlignment="1">
      <alignment horizontal="left" vertical="top" wrapText="1"/>
    </xf>
    <xf numFmtId="0" fontId="10" fillId="0" borderId="0" xfId="0" applyFont="1" applyBorder="1" applyAlignment="1">
      <alignment horizontal="left" vertical="top"/>
    </xf>
    <xf numFmtId="0" fontId="5" fillId="0" borderId="0" xfId="0" applyFont="1" applyFill="1" applyBorder="1" applyAlignment="1">
      <alignment horizontal="left" vertical="top"/>
    </xf>
    <xf numFmtId="0" fontId="5" fillId="0" borderId="0" xfId="0" applyFont="1" applyAlignment="1">
      <alignment horizontal="left" vertical="top" wrapText="1"/>
    </xf>
    <xf numFmtId="0" fontId="5" fillId="0" borderId="0" xfId="0" applyFont="1" applyAlignment="1">
      <alignment vertical="top"/>
    </xf>
    <xf numFmtId="0" fontId="15" fillId="0" borderId="0" xfId="0" applyFont="1" applyAlignment="1">
      <alignment vertical="top"/>
    </xf>
    <xf numFmtId="0" fontId="16" fillId="0" borderId="3" xfId="0" applyFont="1" applyFill="1" applyBorder="1" applyAlignment="1">
      <alignment horizontal="center" vertical="center" wrapText="1"/>
    </xf>
    <xf numFmtId="49" fontId="3" fillId="0" borderId="3" xfId="0" applyNumberFormat="1" applyFont="1" applyFill="1" applyBorder="1" applyAlignment="1">
      <alignment wrapText="1"/>
    </xf>
    <xf numFmtId="0" fontId="1" fillId="0" borderId="0" xfId="0" applyFont="1"/>
    <xf numFmtId="14" fontId="0" fillId="0" borderId="0" xfId="0" applyNumberFormat="1"/>
    <xf numFmtId="0" fontId="17" fillId="0" borderId="0" xfId="0" applyFont="1"/>
    <xf numFmtId="49" fontId="0" fillId="0" borderId="0" xfId="0" applyNumberFormat="1" applyFont="1" applyBorder="1" applyAlignment="1">
      <alignment wrapText="1"/>
    </xf>
    <xf numFmtId="49" fontId="0" fillId="0" borderId="0" xfId="0" applyNumberFormat="1" applyFont="1" applyFill="1" applyBorder="1" applyAlignment="1">
      <alignment wrapText="1"/>
    </xf>
    <xf numFmtId="1" fontId="0" fillId="0" borderId="0" xfId="2" applyNumberFormat="1" applyFont="1" applyAlignment="1">
      <alignment horizontal="right"/>
    </xf>
    <xf numFmtId="1" fontId="0" fillId="0" borderId="0" xfId="0" applyNumberFormat="1" applyAlignment="1">
      <alignment horizontal="right"/>
    </xf>
    <xf numFmtId="0" fontId="4" fillId="0" borderId="0" xfId="0" applyFont="1" applyAlignment="1">
      <alignment horizontal="center" vertical="top" wrapText="1"/>
    </xf>
    <xf numFmtId="0" fontId="9" fillId="0" borderId="0" xfId="0" applyFont="1" applyAlignment="1">
      <alignment horizontal="center" vertical="top" wrapText="1"/>
    </xf>
    <xf numFmtId="0" fontId="11" fillId="0" borderId="0" xfId="0" applyFont="1" applyAlignment="1">
      <alignment horizontal="left" vertical="top" wrapText="1"/>
    </xf>
    <xf numFmtId="0" fontId="9" fillId="0" borderId="0" xfId="0" applyFont="1" applyAlignment="1">
      <alignment horizontal="left" vertical="top" wrapText="1"/>
    </xf>
    <xf numFmtId="0" fontId="12" fillId="0" borderId="0" xfId="0" applyFont="1" applyAlignment="1">
      <alignment horizontal="center" vertical="top"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tabSelected="1" zoomScaleNormal="100" workbookViewId="0">
      <pane xSplit="4" ySplit="1" topLeftCell="J61" activePane="bottomRight" state="frozen"/>
      <selection pane="topRight" activeCell="E1" sqref="E1"/>
      <selection pane="bottomLeft" activeCell="A2" sqref="A2"/>
      <selection pane="bottomRight" activeCell="J103" sqref="J103"/>
    </sheetView>
  </sheetViews>
  <sheetFormatPr defaultRowHeight="15" x14ac:dyDescent="0.25"/>
  <cols>
    <col min="1" max="1" width="36.28515625" style="3" customWidth="1"/>
    <col min="2" max="3" width="34" style="3" customWidth="1"/>
    <col min="4" max="4" width="19" style="3" customWidth="1"/>
    <col min="5" max="6" width="25.7109375" style="3" customWidth="1"/>
    <col min="7" max="7" width="5.7109375" style="3" customWidth="1"/>
    <col min="8" max="8" width="10.7109375" style="4" customWidth="1"/>
    <col min="9" max="9" width="30.7109375" style="4" customWidth="1"/>
    <col min="10" max="10" width="15.7109375" style="4" customWidth="1"/>
    <col min="11" max="13" width="15.7109375" style="3" customWidth="1"/>
    <col min="14" max="14" width="29.28515625" style="3" customWidth="1"/>
    <col min="15" max="15" width="11.7109375" style="11" customWidth="1"/>
    <col min="16" max="17" width="11.7109375" style="12" customWidth="1"/>
    <col min="18" max="18" width="8.28515625" style="3" customWidth="1"/>
    <col min="19" max="19" width="12.5703125" style="3" customWidth="1"/>
    <col min="20" max="20" width="9.140625" style="3" customWidth="1"/>
    <col min="21" max="16384" width="9.140625" style="3"/>
  </cols>
  <sheetData>
    <row r="1" spans="1:17" s="1" customFormat="1" ht="28.5" customHeight="1" x14ac:dyDescent="0.25">
      <c r="A1" s="1" t="s">
        <v>494</v>
      </c>
      <c r="B1" s="1" t="s">
        <v>0</v>
      </c>
      <c r="C1" s="1" t="s">
        <v>1</v>
      </c>
      <c r="D1" s="35" t="s">
        <v>2</v>
      </c>
      <c r="E1" s="1" t="s">
        <v>3</v>
      </c>
      <c r="F1" s="1" t="s">
        <v>4</v>
      </c>
      <c r="G1" s="1" t="s">
        <v>5</v>
      </c>
      <c r="H1" s="2" t="s">
        <v>6</v>
      </c>
      <c r="I1" s="2" t="s">
        <v>7</v>
      </c>
      <c r="J1" s="2" t="s">
        <v>8</v>
      </c>
      <c r="K1" s="1" t="s">
        <v>9</v>
      </c>
      <c r="L1" s="35" t="s">
        <v>10</v>
      </c>
      <c r="M1" s="35" t="s">
        <v>11</v>
      </c>
      <c r="N1" s="35" t="s">
        <v>12</v>
      </c>
      <c r="O1" s="35" t="s">
        <v>13</v>
      </c>
      <c r="P1" s="35" t="s">
        <v>14</v>
      </c>
      <c r="Q1" s="35" t="s">
        <v>15</v>
      </c>
    </row>
    <row r="2" spans="1:17" x14ac:dyDescent="0.25">
      <c r="B2" s="36"/>
      <c r="D2" s="36"/>
      <c r="I2" s="3"/>
      <c r="J2" s="3"/>
      <c r="K2" s="5"/>
      <c r="L2" s="36"/>
      <c r="M2" s="34"/>
      <c r="N2"/>
      <c r="O2" s="38"/>
      <c r="P2" s="38"/>
      <c r="Q2" s="39"/>
    </row>
    <row r="3" spans="1:17" x14ac:dyDescent="0.25">
      <c r="B3" s="36"/>
      <c r="D3" s="36"/>
      <c r="I3" s="3"/>
      <c r="J3" s="3"/>
      <c r="K3" s="5"/>
      <c r="L3" s="36"/>
      <c r="M3" s="34"/>
      <c r="N3"/>
      <c r="O3" s="38"/>
      <c r="P3" s="38"/>
      <c r="Q3" s="39"/>
    </row>
    <row r="4" spans="1:17" x14ac:dyDescent="0.25">
      <c r="B4" s="36"/>
      <c r="D4" s="36"/>
      <c r="I4" s="3"/>
      <c r="J4" s="3"/>
      <c r="K4" s="5"/>
      <c r="L4" s="36"/>
      <c r="M4" s="34"/>
      <c r="N4"/>
      <c r="O4" s="38"/>
      <c r="P4" s="38"/>
      <c r="Q4" s="39"/>
    </row>
    <row r="5" spans="1:17" x14ac:dyDescent="0.25">
      <c r="B5" s="37"/>
      <c r="D5" s="37"/>
      <c r="I5" s="3"/>
      <c r="J5" s="3"/>
      <c r="K5" s="5"/>
      <c r="L5" s="36"/>
      <c r="M5" s="34"/>
      <c r="N5"/>
      <c r="O5" s="38"/>
      <c r="P5" s="38"/>
      <c r="Q5" s="39"/>
    </row>
    <row r="6" spans="1:17" x14ac:dyDescent="0.25">
      <c r="B6" s="36"/>
      <c r="D6" s="36"/>
      <c r="I6" s="6"/>
      <c r="J6" s="3"/>
      <c r="K6" s="5"/>
      <c r="L6" s="36"/>
      <c r="M6" s="34"/>
      <c r="N6"/>
      <c r="O6" s="38"/>
      <c r="P6" s="38"/>
      <c r="Q6" s="39"/>
    </row>
    <row r="7" spans="1:17" x14ac:dyDescent="0.25">
      <c r="B7" s="36"/>
      <c r="D7" s="36"/>
      <c r="I7" s="3"/>
      <c r="J7" s="3"/>
      <c r="K7" s="5"/>
      <c r="L7" s="36"/>
      <c r="M7" s="34"/>
      <c r="N7"/>
      <c r="O7" s="38"/>
      <c r="P7" s="38"/>
      <c r="Q7" s="39"/>
    </row>
    <row r="8" spans="1:17" x14ac:dyDescent="0.25">
      <c r="B8" s="36"/>
      <c r="D8" s="36"/>
      <c r="I8" s="6"/>
      <c r="J8" s="3"/>
      <c r="K8" s="5"/>
      <c r="L8" s="36"/>
      <c r="M8" s="34"/>
      <c r="N8"/>
      <c r="O8" s="38"/>
      <c r="P8" s="38"/>
      <c r="Q8" s="39"/>
    </row>
    <row r="9" spans="1:17" x14ac:dyDescent="0.25">
      <c r="B9" s="36"/>
      <c r="D9" s="36"/>
      <c r="I9" s="6"/>
      <c r="J9" s="3"/>
      <c r="K9" s="5"/>
      <c r="L9" s="36"/>
      <c r="M9" s="34"/>
      <c r="N9"/>
      <c r="O9" s="38"/>
      <c r="P9" s="38"/>
      <c r="Q9" s="39"/>
    </row>
    <row r="10" spans="1:17" x14ac:dyDescent="0.25">
      <c r="B10" s="36"/>
      <c r="D10" s="36"/>
      <c r="I10" s="3"/>
      <c r="J10" s="3"/>
      <c r="K10" s="5"/>
      <c r="L10" s="36"/>
      <c r="M10" s="34"/>
      <c r="N10"/>
      <c r="O10" s="38"/>
      <c r="P10" s="38"/>
      <c r="Q10" s="39"/>
    </row>
    <row r="11" spans="1:17" x14ac:dyDescent="0.25">
      <c r="B11" s="36"/>
      <c r="D11" s="36"/>
      <c r="I11" s="3"/>
      <c r="J11" s="3"/>
      <c r="K11" s="5"/>
      <c r="L11" s="36"/>
      <c r="M11" s="34"/>
      <c r="N11"/>
      <c r="O11" s="38"/>
      <c r="P11" s="38"/>
      <c r="Q11" s="39"/>
    </row>
    <row r="12" spans="1:17" x14ac:dyDescent="0.25">
      <c r="B12" s="36"/>
      <c r="D12" s="36"/>
      <c r="I12" s="3"/>
      <c r="J12" s="3"/>
      <c r="K12" s="5"/>
      <c r="L12" s="36"/>
      <c r="M12" s="34"/>
      <c r="N12"/>
      <c r="O12" s="38"/>
      <c r="P12" s="38"/>
      <c r="Q12" s="39"/>
    </row>
    <row r="13" spans="1:17" x14ac:dyDescent="0.25">
      <c r="B13" s="36"/>
      <c r="D13" s="36"/>
      <c r="I13" s="3"/>
      <c r="J13" s="3"/>
      <c r="K13" s="5"/>
      <c r="L13" s="36"/>
      <c r="M13" s="34"/>
      <c r="N13"/>
      <c r="O13" s="38"/>
      <c r="P13" s="38"/>
      <c r="Q13" s="39"/>
    </row>
    <row r="14" spans="1:17" x14ac:dyDescent="0.25">
      <c r="B14" s="36"/>
      <c r="D14" s="36"/>
      <c r="I14" s="3"/>
      <c r="J14" s="3"/>
      <c r="K14" s="5"/>
      <c r="L14" s="36"/>
      <c r="M14" s="34"/>
      <c r="N14"/>
      <c r="O14" s="38"/>
      <c r="P14" s="38"/>
      <c r="Q14" s="39"/>
    </row>
    <row r="15" spans="1:17" x14ac:dyDescent="0.25">
      <c r="B15" s="36"/>
      <c r="D15" s="36"/>
      <c r="I15" s="3"/>
      <c r="J15" s="3"/>
      <c r="K15" s="5"/>
      <c r="L15" s="36"/>
      <c r="M15" s="34"/>
      <c r="N15"/>
      <c r="O15" s="38"/>
      <c r="P15" s="38"/>
      <c r="Q15" s="39"/>
    </row>
    <row r="16" spans="1:17" x14ac:dyDescent="0.25">
      <c r="B16" s="36"/>
      <c r="D16" s="36"/>
      <c r="I16" s="6"/>
      <c r="J16" s="3"/>
      <c r="K16" s="5"/>
      <c r="L16" s="36"/>
      <c r="M16" s="34"/>
      <c r="N16"/>
      <c r="O16" s="38"/>
      <c r="P16" s="38"/>
      <c r="Q16" s="39"/>
    </row>
    <row r="17" spans="2:17" x14ac:dyDescent="0.25">
      <c r="B17" s="36"/>
      <c r="D17" s="36"/>
      <c r="I17" s="3"/>
      <c r="J17" s="3"/>
      <c r="K17" s="5"/>
      <c r="L17" s="36"/>
      <c r="M17" s="34"/>
      <c r="N17"/>
      <c r="O17" s="38"/>
      <c r="P17" s="38"/>
      <c r="Q17" s="39"/>
    </row>
    <row r="18" spans="2:17" x14ac:dyDescent="0.25">
      <c r="B18" s="36"/>
      <c r="D18" s="36"/>
      <c r="I18" s="6"/>
      <c r="J18" s="3"/>
      <c r="K18" s="5"/>
      <c r="L18" s="36"/>
      <c r="M18" s="34"/>
      <c r="N18"/>
      <c r="O18" s="38"/>
      <c r="P18" s="38"/>
      <c r="Q18" s="39"/>
    </row>
    <row r="19" spans="2:17" x14ac:dyDescent="0.25">
      <c r="B19" s="36"/>
      <c r="D19" s="36"/>
      <c r="I19" s="3"/>
      <c r="J19" s="3"/>
      <c r="K19" s="5"/>
      <c r="L19" s="36"/>
      <c r="M19" s="34"/>
      <c r="N19"/>
      <c r="O19" s="38"/>
      <c r="P19" s="38"/>
      <c r="Q19" s="39"/>
    </row>
    <row r="20" spans="2:17" x14ac:dyDescent="0.25">
      <c r="B20" s="36"/>
      <c r="D20" s="36"/>
      <c r="I20" s="3"/>
      <c r="J20" s="3"/>
      <c r="K20" s="5"/>
      <c r="L20" s="36"/>
      <c r="M20" s="34"/>
      <c r="N20"/>
      <c r="O20" s="38"/>
      <c r="P20" s="38"/>
      <c r="Q20" s="39"/>
    </row>
    <row r="21" spans="2:17" x14ac:dyDescent="0.25">
      <c r="B21" s="36"/>
      <c r="D21" s="36"/>
      <c r="I21" s="3"/>
      <c r="J21" s="3"/>
      <c r="K21" s="5"/>
      <c r="L21" s="36"/>
      <c r="M21" s="34"/>
      <c r="N21"/>
      <c r="O21" s="38"/>
      <c r="P21" s="38"/>
      <c r="Q21" s="39"/>
    </row>
    <row r="22" spans="2:17" x14ac:dyDescent="0.25">
      <c r="B22" s="36"/>
      <c r="D22" s="36"/>
      <c r="I22" s="3"/>
      <c r="J22" s="3"/>
      <c r="K22" s="5"/>
      <c r="L22" s="36"/>
      <c r="M22" s="34"/>
      <c r="N22"/>
      <c r="O22" s="38"/>
      <c r="P22" s="38"/>
      <c r="Q22" s="39"/>
    </row>
    <row r="23" spans="2:17" x14ac:dyDescent="0.25">
      <c r="B23" s="36"/>
      <c r="D23" s="36"/>
      <c r="I23" s="3"/>
      <c r="J23" s="3"/>
      <c r="K23" s="5"/>
      <c r="L23" s="36"/>
      <c r="M23" s="34"/>
      <c r="N23"/>
      <c r="O23" s="38"/>
      <c r="P23" s="38"/>
      <c r="Q23" s="39"/>
    </row>
    <row r="24" spans="2:17" x14ac:dyDescent="0.25">
      <c r="B24" s="36"/>
      <c r="D24" s="36"/>
      <c r="I24" s="3"/>
      <c r="J24" s="3"/>
      <c r="L24" s="36"/>
      <c r="M24" s="34"/>
      <c r="N24"/>
      <c r="O24" s="38"/>
      <c r="P24" s="38"/>
      <c r="Q24" s="39"/>
    </row>
    <row r="25" spans="2:17" x14ac:dyDescent="0.25">
      <c r="B25" s="36"/>
      <c r="D25" s="36"/>
      <c r="I25" s="3"/>
      <c r="J25" s="3"/>
      <c r="K25" s="5"/>
      <c r="L25" s="36"/>
      <c r="M25" s="34"/>
      <c r="N25"/>
      <c r="O25" s="38"/>
      <c r="P25" s="38"/>
      <c r="Q25" s="39"/>
    </row>
    <row r="26" spans="2:17" x14ac:dyDescent="0.25">
      <c r="B26" s="36"/>
      <c r="D26" s="36"/>
      <c r="I26" s="7"/>
      <c r="J26" s="3"/>
      <c r="K26" s="5"/>
      <c r="L26" s="36"/>
      <c r="M26" s="34"/>
      <c r="N26"/>
      <c r="O26" s="38"/>
      <c r="P26" s="38"/>
      <c r="Q26" s="39"/>
    </row>
    <row r="27" spans="2:17" x14ac:dyDescent="0.25">
      <c r="B27" s="36"/>
      <c r="D27" s="37"/>
      <c r="I27" s="6"/>
      <c r="J27" s="3"/>
      <c r="K27" s="5"/>
      <c r="L27" s="36"/>
      <c r="M27" s="34"/>
      <c r="N27"/>
      <c r="O27" s="38"/>
      <c r="P27" s="38"/>
      <c r="Q27" s="39"/>
    </row>
    <row r="28" spans="2:17" x14ac:dyDescent="0.25">
      <c r="B28" s="36"/>
      <c r="D28" s="36"/>
      <c r="I28" s="6"/>
      <c r="J28" s="3"/>
      <c r="K28" s="5"/>
      <c r="L28" s="36"/>
      <c r="M28" s="34"/>
      <c r="N28"/>
      <c r="O28" s="38"/>
      <c r="P28" s="38"/>
      <c r="Q28" s="39"/>
    </row>
    <row r="29" spans="2:17" x14ac:dyDescent="0.25">
      <c r="B29" s="36"/>
      <c r="D29" s="36"/>
      <c r="I29" s="6"/>
      <c r="J29" s="3"/>
      <c r="K29" s="5"/>
      <c r="L29" s="36"/>
      <c r="M29" s="34"/>
      <c r="N29"/>
      <c r="O29" s="38"/>
      <c r="P29" s="38"/>
      <c r="Q29" s="39"/>
    </row>
    <row r="30" spans="2:17" x14ac:dyDescent="0.25">
      <c r="B30" s="36"/>
      <c r="D30" s="36"/>
      <c r="E30" s="9"/>
      <c r="F30" s="8"/>
      <c r="G30" s="8"/>
      <c r="H30" s="10"/>
      <c r="I30" s="8"/>
      <c r="J30" s="8"/>
      <c r="K30" s="8"/>
      <c r="L30" s="36"/>
      <c r="M30" s="34"/>
      <c r="N30"/>
      <c r="O30" s="38"/>
      <c r="P30" s="38"/>
      <c r="Q30" s="39"/>
    </row>
    <row r="31" spans="2:17" x14ac:dyDescent="0.25">
      <c r="D31" s="8"/>
      <c r="E31" s="9"/>
      <c r="F31" s="8"/>
      <c r="G31" s="8"/>
      <c r="H31" s="10"/>
      <c r="I31" s="8"/>
      <c r="J31" s="8"/>
      <c r="K31" s="8"/>
      <c r="L31" s="8"/>
    </row>
    <row r="32" spans="2:17" x14ac:dyDescent="0.25">
      <c r="D32" s="8"/>
      <c r="E32" s="9"/>
      <c r="F32" s="8"/>
      <c r="G32" s="8"/>
      <c r="H32" s="10"/>
      <c r="I32" s="8"/>
      <c r="J32" s="8"/>
      <c r="K32" s="8"/>
      <c r="L32" s="8"/>
    </row>
    <row r="33" spans="4:16" x14ac:dyDescent="0.25">
      <c r="D33" s="8"/>
      <c r="E33" s="9"/>
      <c r="F33" s="8"/>
      <c r="G33" s="8"/>
      <c r="H33" s="10"/>
      <c r="I33" s="8"/>
      <c r="J33" s="8"/>
      <c r="K33" s="8"/>
      <c r="L33" s="8"/>
      <c r="P33" s="13"/>
    </row>
    <row r="34" spans="4:16" x14ac:dyDescent="0.25">
      <c r="D34" s="8"/>
      <c r="E34" s="9"/>
      <c r="F34" s="8"/>
      <c r="G34" s="8"/>
      <c r="H34" s="10"/>
      <c r="I34" s="8"/>
      <c r="J34" s="8"/>
      <c r="K34" s="8"/>
      <c r="L34" s="8"/>
    </row>
    <row r="35" spans="4:16" x14ac:dyDescent="0.25">
      <c r="D35" s="8"/>
      <c r="E35" s="9"/>
      <c r="F35" s="8"/>
      <c r="G35" s="8"/>
      <c r="H35" s="10"/>
      <c r="I35" s="8"/>
      <c r="J35" s="8"/>
      <c r="K35" s="8"/>
      <c r="L35" s="8"/>
    </row>
    <row r="36" spans="4:16" x14ac:dyDescent="0.25">
      <c r="D36" s="8"/>
      <c r="E36" s="9"/>
      <c r="F36" s="8"/>
      <c r="G36" s="8"/>
      <c r="H36" s="10"/>
      <c r="I36" s="8"/>
      <c r="J36" s="8"/>
      <c r="K36" s="8"/>
      <c r="L36" s="8"/>
    </row>
    <row r="37" spans="4:16" x14ac:dyDescent="0.25">
      <c r="D37" s="8"/>
      <c r="E37" s="9"/>
      <c r="F37" s="8"/>
      <c r="G37" s="8"/>
      <c r="H37" s="10"/>
      <c r="I37" s="8"/>
      <c r="J37" s="8"/>
      <c r="K37" s="8"/>
      <c r="L37" s="8"/>
    </row>
    <row r="38" spans="4:16" x14ac:dyDescent="0.25">
      <c r="D38" s="8"/>
      <c r="E38" s="9"/>
      <c r="F38" s="8"/>
      <c r="G38" s="8"/>
      <c r="H38" s="10"/>
      <c r="I38" s="8"/>
      <c r="J38" s="8"/>
      <c r="K38" s="8"/>
      <c r="L38" s="8"/>
    </row>
    <row r="39" spans="4:16" x14ac:dyDescent="0.25">
      <c r="D39" s="8"/>
      <c r="E39" s="9"/>
      <c r="F39" s="8"/>
      <c r="G39" s="8"/>
      <c r="H39" s="10"/>
      <c r="I39" s="8"/>
      <c r="J39" s="8"/>
      <c r="K39" s="8"/>
      <c r="L39" s="8"/>
    </row>
    <row r="40" spans="4:16" x14ac:dyDescent="0.25">
      <c r="D40" s="8"/>
      <c r="E40" s="9"/>
      <c r="F40" s="8"/>
      <c r="G40" s="8"/>
      <c r="H40" s="10"/>
      <c r="I40" s="8"/>
      <c r="J40" s="8"/>
      <c r="K40" s="8"/>
      <c r="L40" s="8"/>
    </row>
    <row r="41" spans="4:16" x14ac:dyDescent="0.25">
      <c r="D41" s="8"/>
      <c r="E41" s="9"/>
      <c r="F41" s="8"/>
      <c r="G41" s="8"/>
      <c r="H41" s="10"/>
      <c r="I41" s="8"/>
      <c r="J41" s="8"/>
      <c r="K41" s="8"/>
      <c r="L41" s="8"/>
    </row>
    <row r="42" spans="4:16" x14ac:dyDescent="0.25">
      <c r="D42" s="8"/>
      <c r="E42" s="9"/>
      <c r="F42" s="8"/>
      <c r="G42" s="8"/>
      <c r="H42" s="10"/>
      <c r="I42" s="8"/>
      <c r="J42" s="8"/>
      <c r="K42" s="8"/>
      <c r="L42" s="8"/>
    </row>
    <row r="43" spans="4:16" x14ac:dyDescent="0.25">
      <c r="D43" s="8"/>
      <c r="E43" s="9"/>
      <c r="F43" s="8"/>
      <c r="G43" s="8"/>
      <c r="H43" s="10"/>
      <c r="I43" s="8"/>
      <c r="J43" s="8"/>
      <c r="K43" s="8"/>
      <c r="L43" s="8"/>
    </row>
    <row r="44" spans="4:16" x14ac:dyDescent="0.25">
      <c r="D44" s="8"/>
      <c r="E44" s="9"/>
      <c r="F44" s="8"/>
      <c r="G44" s="8"/>
      <c r="H44" s="10"/>
      <c r="I44" s="8"/>
      <c r="J44" s="8"/>
      <c r="K44" s="8"/>
      <c r="L44" s="8"/>
    </row>
    <row r="45" spans="4:16" x14ac:dyDescent="0.25">
      <c r="D45" s="8"/>
      <c r="E45" s="9"/>
      <c r="F45" s="8"/>
      <c r="G45" s="8"/>
      <c r="H45" s="10"/>
      <c r="I45" s="8"/>
      <c r="J45" s="8"/>
      <c r="K45" s="8"/>
      <c r="L45" s="8"/>
    </row>
    <row r="46" spans="4:16" x14ac:dyDescent="0.25">
      <c r="D46" s="8"/>
      <c r="E46" s="9"/>
      <c r="F46" s="8"/>
      <c r="G46" s="8"/>
      <c r="H46" s="10"/>
      <c r="I46" s="8"/>
      <c r="J46" s="8"/>
      <c r="K46" s="8"/>
      <c r="L46" s="8"/>
    </row>
    <row r="47" spans="4:16" x14ac:dyDescent="0.25">
      <c r="D47" s="8"/>
      <c r="E47" s="9"/>
      <c r="F47" s="8"/>
      <c r="G47" s="8"/>
      <c r="H47" s="10"/>
      <c r="I47" s="8"/>
      <c r="J47" s="8"/>
      <c r="K47" s="8"/>
      <c r="L47" s="8"/>
    </row>
    <row r="48" spans="4:16" x14ac:dyDescent="0.25">
      <c r="D48" s="8"/>
      <c r="E48" s="9"/>
      <c r="F48" s="8"/>
      <c r="G48" s="8"/>
      <c r="H48" s="10"/>
      <c r="I48" s="8"/>
      <c r="J48" s="8"/>
      <c r="K48" s="8"/>
      <c r="L48" s="8"/>
    </row>
    <row r="49" spans="4:12" x14ac:dyDescent="0.25">
      <c r="D49" s="8"/>
      <c r="E49" s="9"/>
      <c r="F49" s="8"/>
      <c r="G49" s="8"/>
      <c r="H49" s="10"/>
      <c r="I49" s="8"/>
      <c r="J49" s="8"/>
      <c r="K49" s="8"/>
      <c r="L49" s="8"/>
    </row>
    <row r="50" spans="4:12" x14ac:dyDescent="0.25">
      <c r="D50" s="8"/>
      <c r="E50" s="9"/>
      <c r="F50" s="8"/>
      <c r="G50" s="8"/>
      <c r="H50" s="10"/>
      <c r="I50" s="8"/>
      <c r="J50" s="8"/>
      <c r="K50" s="8"/>
      <c r="L50" s="8"/>
    </row>
    <row r="51" spans="4:12" x14ac:dyDescent="0.25">
      <c r="D51" s="8"/>
      <c r="E51" s="9"/>
      <c r="F51" s="8"/>
      <c r="G51" s="8"/>
      <c r="H51" s="10"/>
      <c r="I51" s="8"/>
      <c r="J51" s="8"/>
      <c r="K51" s="8"/>
      <c r="L51" s="8"/>
    </row>
    <row r="52" spans="4:12" x14ac:dyDescent="0.25">
      <c r="D52" s="8"/>
      <c r="E52" s="9"/>
      <c r="F52" s="8"/>
      <c r="G52" s="8"/>
      <c r="H52" s="10"/>
      <c r="I52" s="8"/>
      <c r="J52" s="8"/>
      <c r="K52" s="8"/>
      <c r="L52" s="8"/>
    </row>
    <row r="53" spans="4:12" x14ac:dyDescent="0.25">
      <c r="D53" s="8"/>
      <c r="E53" s="9"/>
      <c r="F53" s="8"/>
      <c r="G53" s="8"/>
      <c r="H53" s="10"/>
      <c r="I53" s="8"/>
      <c r="J53" s="8"/>
      <c r="K53" s="8"/>
      <c r="L53" s="8"/>
    </row>
    <row r="54" spans="4:12" x14ac:dyDescent="0.25">
      <c r="D54" s="8"/>
      <c r="E54" s="9"/>
      <c r="F54" s="8"/>
      <c r="G54" s="8"/>
      <c r="H54" s="10"/>
      <c r="I54" s="8"/>
      <c r="J54" s="8"/>
      <c r="K54" s="8"/>
      <c r="L54" s="8"/>
    </row>
    <row r="55" spans="4:12" x14ac:dyDescent="0.25">
      <c r="D55" s="8"/>
      <c r="E55" s="9"/>
      <c r="F55" s="8"/>
      <c r="G55" s="8"/>
      <c r="H55" s="10"/>
      <c r="I55" s="8"/>
      <c r="J55" s="8"/>
      <c r="K55" s="8"/>
      <c r="L55" s="8"/>
    </row>
    <row r="56" spans="4:12" x14ac:dyDescent="0.25">
      <c r="D56" s="8"/>
      <c r="E56" s="9"/>
      <c r="F56" s="8"/>
      <c r="G56" s="8"/>
      <c r="H56" s="10"/>
      <c r="I56" s="8"/>
      <c r="J56" s="8"/>
      <c r="K56" s="8"/>
      <c r="L56" s="8"/>
    </row>
    <row r="57" spans="4:12" x14ac:dyDescent="0.25">
      <c r="D57" s="8"/>
      <c r="E57" s="9"/>
      <c r="F57" s="8"/>
      <c r="G57" s="8"/>
      <c r="H57" s="10"/>
      <c r="I57" s="8"/>
      <c r="J57" s="8"/>
      <c r="K57" s="8"/>
      <c r="L57" s="8"/>
    </row>
    <row r="58" spans="4:12" x14ac:dyDescent="0.25">
      <c r="D58" s="8"/>
      <c r="E58" s="9"/>
      <c r="F58" s="8"/>
      <c r="G58" s="8"/>
      <c r="H58" s="10"/>
      <c r="I58" s="8"/>
      <c r="J58" s="8"/>
      <c r="K58" s="8"/>
      <c r="L58" s="8"/>
    </row>
    <row r="59" spans="4:12" x14ac:dyDescent="0.25">
      <c r="D59" s="8"/>
      <c r="E59" s="9"/>
      <c r="F59" s="8"/>
      <c r="G59" s="8"/>
      <c r="H59" s="10"/>
      <c r="I59" s="8"/>
      <c r="J59" s="8"/>
      <c r="K59" s="8"/>
      <c r="L59" s="8"/>
    </row>
    <row r="60" spans="4:12" x14ac:dyDescent="0.25">
      <c r="D60" s="8"/>
      <c r="E60" s="9"/>
      <c r="F60" s="8"/>
      <c r="G60" s="8"/>
      <c r="H60" s="10"/>
      <c r="I60" s="8"/>
      <c r="J60" s="8"/>
      <c r="K60" s="8"/>
      <c r="L60" s="8"/>
    </row>
    <row r="61" spans="4:12" x14ac:dyDescent="0.25">
      <c r="D61" s="8"/>
      <c r="E61" s="9"/>
      <c r="F61" s="8"/>
      <c r="G61" s="8"/>
      <c r="H61" s="10"/>
      <c r="I61" s="8"/>
      <c r="J61" s="8"/>
      <c r="K61" s="8"/>
      <c r="L61" s="8"/>
    </row>
    <row r="62" spans="4:12" x14ac:dyDescent="0.25">
      <c r="D62" s="8"/>
      <c r="E62" s="9"/>
      <c r="F62" s="8"/>
      <c r="G62" s="8"/>
      <c r="H62" s="10"/>
      <c r="I62" s="8"/>
      <c r="J62" s="8"/>
      <c r="K62" s="8"/>
      <c r="L62" s="8"/>
    </row>
    <row r="63" spans="4:12" x14ac:dyDescent="0.25">
      <c r="D63" s="8"/>
      <c r="E63" s="9"/>
      <c r="F63" s="8"/>
      <c r="G63" s="8"/>
      <c r="H63" s="10"/>
      <c r="I63" s="8"/>
      <c r="J63" s="8"/>
      <c r="K63" s="8"/>
      <c r="L63" s="8"/>
    </row>
    <row r="64" spans="4:12" x14ac:dyDescent="0.25">
      <c r="D64" s="8"/>
      <c r="E64" s="9"/>
      <c r="F64" s="8"/>
      <c r="G64" s="8"/>
      <c r="H64" s="10"/>
      <c r="I64" s="8"/>
      <c r="J64" s="8"/>
      <c r="K64" s="8"/>
      <c r="L64" s="8"/>
    </row>
    <row r="65" spans="4:12" x14ac:dyDescent="0.25">
      <c r="D65" s="8"/>
      <c r="E65" s="9"/>
      <c r="F65" s="8"/>
      <c r="G65" s="8"/>
      <c r="H65" s="10"/>
      <c r="I65" s="8"/>
      <c r="J65" s="8"/>
      <c r="K65" s="8"/>
      <c r="L65" s="8"/>
    </row>
    <row r="66" spans="4:12" x14ac:dyDescent="0.25">
      <c r="D66" s="8"/>
      <c r="E66" s="9"/>
      <c r="F66" s="8"/>
      <c r="G66" s="8"/>
      <c r="H66" s="10"/>
      <c r="I66" s="8"/>
      <c r="J66" s="8"/>
      <c r="K66" s="8"/>
      <c r="L66" s="8"/>
    </row>
    <row r="67" spans="4:12" x14ac:dyDescent="0.25">
      <c r="D67" s="8"/>
      <c r="E67" s="9"/>
      <c r="F67" s="8"/>
      <c r="G67" s="8"/>
      <c r="H67" s="10"/>
      <c r="I67" s="8"/>
      <c r="J67" s="8"/>
      <c r="K67" s="8"/>
      <c r="L67" s="8"/>
    </row>
    <row r="68" spans="4:12" x14ac:dyDescent="0.25">
      <c r="D68" s="8"/>
      <c r="E68" s="9"/>
      <c r="F68" s="8"/>
      <c r="G68" s="8"/>
      <c r="H68" s="10"/>
      <c r="I68" s="8"/>
      <c r="J68" s="8"/>
      <c r="K68" s="8"/>
      <c r="L68" s="8"/>
    </row>
    <row r="69" spans="4:12" x14ac:dyDescent="0.25">
      <c r="D69" s="8"/>
      <c r="E69" s="9"/>
      <c r="F69" s="8"/>
      <c r="G69" s="8"/>
      <c r="H69" s="10"/>
      <c r="I69" s="8"/>
      <c r="J69" s="8"/>
      <c r="K69" s="8"/>
      <c r="L69" s="8"/>
    </row>
    <row r="70" spans="4:12" x14ac:dyDescent="0.25">
      <c r="D70" s="8"/>
      <c r="E70" s="9"/>
      <c r="F70" s="8"/>
      <c r="G70" s="8"/>
      <c r="H70" s="10"/>
      <c r="I70" s="8"/>
      <c r="J70" s="8"/>
      <c r="K70" s="8"/>
      <c r="L70" s="8"/>
    </row>
    <row r="71" spans="4:12" x14ac:dyDescent="0.25">
      <c r="D71" s="8"/>
      <c r="E71" s="9"/>
      <c r="F71" s="8"/>
      <c r="G71" s="8"/>
      <c r="H71" s="10"/>
      <c r="I71" s="8"/>
      <c r="J71" s="8"/>
      <c r="K71" s="8"/>
      <c r="L71" s="8"/>
    </row>
    <row r="72" spans="4:12" x14ac:dyDescent="0.25">
      <c r="D72" s="8"/>
      <c r="E72" s="9"/>
      <c r="F72" s="8"/>
      <c r="G72" s="8"/>
      <c r="H72" s="10"/>
      <c r="I72" s="8"/>
      <c r="J72" s="8"/>
      <c r="K72" s="8"/>
      <c r="L72" s="8"/>
    </row>
    <row r="73" spans="4:12" x14ac:dyDescent="0.25">
      <c r="D73" s="8"/>
      <c r="E73" s="9"/>
      <c r="F73" s="8"/>
      <c r="G73" s="8"/>
      <c r="H73" s="10"/>
      <c r="I73" s="8"/>
      <c r="J73" s="8"/>
      <c r="K73" s="8"/>
      <c r="L73" s="8"/>
    </row>
    <row r="74" spans="4:12" x14ac:dyDescent="0.25">
      <c r="D74" s="8"/>
      <c r="E74" s="9"/>
      <c r="F74" s="8"/>
      <c r="G74" s="8"/>
      <c r="H74" s="10"/>
      <c r="I74" s="8"/>
      <c r="J74" s="8"/>
      <c r="K74" s="8"/>
      <c r="L74" s="8"/>
    </row>
    <row r="75" spans="4:12" x14ac:dyDescent="0.25">
      <c r="D75" s="8"/>
      <c r="E75" s="9"/>
      <c r="F75" s="8"/>
      <c r="G75" s="8"/>
      <c r="H75" s="10"/>
      <c r="I75" s="8"/>
      <c r="J75" s="8"/>
      <c r="K75" s="8"/>
      <c r="L75" s="8"/>
    </row>
    <row r="76" spans="4:12" x14ac:dyDescent="0.25">
      <c r="D76" s="8"/>
      <c r="E76" s="9"/>
      <c r="F76" s="8"/>
      <c r="G76" s="8"/>
      <c r="H76" s="10"/>
      <c r="I76" s="8"/>
      <c r="J76" s="8"/>
      <c r="K76" s="8"/>
      <c r="L76" s="8"/>
    </row>
    <row r="77" spans="4:12" x14ac:dyDescent="0.25">
      <c r="D77" s="8"/>
      <c r="E77" s="9"/>
      <c r="F77" s="8"/>
      <c r="G77" s="8"/>
      <c r="H77" s="10"/>
      <c r="I77" s="8"/>
      <c r="J77" s="8"/>
      <c r="K77" s="8"/>
      <c r="L77" s="8"/>
    </row>
  </sheetData>
  <dataValidations count="15">
    <dataValidation operator="lessThanOrEqual" allowBlank="1" showInputMessage="1" showErrorMessage="1" errorTitle="Less Than Today" error="Date must be less than today's date." promptTitle="NOT REQUIRED" prompt="Date of Birth will help us to match the volunteer with the correct hours, but it is not required." sqref="K25:K1048576 K2:K23"/>
    <dataValidation operator="equal" allowBlank="1" showInputMessage="1" showErrorMessage="1" promptTitle="NOT REQUIRED" prompt="Please enter the volunteer's preferred phone number.  " sqref="K24 J2:J1048576"/>
    <dataValidation operator="lessThanOrEqual" allowBlank="1" showInputMessage="1" showErrorMessage="1" errorTitle="Less Than Today" error="Must be less than today's date." promptTitle="REQUIRED" prompt="If you report numbers using a daily entry, please enter the actual date the hours were volunteered. If you report hours volunteered as a monthly total please enter the ending date for the month in which the hours were volunteered." sqref="M2:M1048576"/>
    <dataValidation type="textLength" allowBlank="1" showInputMessage="1" showErrorMessage="1" promptTitle="REQUIRED" prompt="This is the ID for the VA Facility to which the hours should be credited. Please see the VA Facilities Worksheet for the complete listing. " sqref="L2:L1048576">
      <formula1>4</formula1>
      <formula2>8</formula2>
    </dataValidation>
    <dataValidation operator="equal" allowBlank="1" showInputMessage="1" showErrorMessage="1" promptTitle="NOT REQUIRED" prompt="Please enter the volunteer's email address. " sqref="I2:I1048576"/>
    <dataValidation type="textLength" operator="equal" allowBlank="1" showInputMessage="1" showErrorMessage="1" errorTitle="Not Five Digits" error="Must be five digits." promptTitle="REQUIRED" prompt="Please enter the first five digits of the volunteer's zip code only. PLEASE DO NOT INCLUDE THE PLUS FOUR. " sqref="H2:H1048576">
      <formula1>5</formula1>
    </dataValidation>
    <dataValidation type="textLength" operator="equal" allowBlank="1" showInputMessage="1" showErrorMessage="1" errorTitle="Wrong Format" error="Must be the abbreviation." promptTitle="REQUIRED" prompt="Please enter the valid state abbreviation for the volunteer's address. This information is required for matching purposes." sqref="G2:G1048576">
      <formula1>2</formula1>
    </dataValidation>
    <dataValidation allowBlank="1" showInputMessage="1" showErrorMessage="1" promptTitle="REQUIRED" prompt="Please enter the City for the volunteer's address. This information is required for matching purposes." sqref="F2:F1048576"/>
    <dataValidation allowBlank="1" showInputMessage="1" showErrorMessage="1" promptTitle="REQUIRED" prompt="Please enter the volunteer's street address or PO Box. This information is required for matching purposes." sqref="E2:E1048576"/>
    <dataValidation type="decimal" allowBlank="1" showInputMessage="1" showErrorMessage="1" promptTitle="REQUIRED" prompt="Please enter the number of miles driven. Applicable to DAV Transportation and Non-DAV Transportation ONLY._x000a__x000a_If not applicable, please enter 0." sqref="P2:P1048576">
      <formula1>0</formula1>
      <formula2>99999.99</formula2>
    </dataValidation>
    <dataValidation allowBlank="1" showInputMessage="1" showErrorMessage="1" promptTitle="REQUIRED" prompt="Please enter the last name of the volunteer." sqref="S2:S29 D2:D30"/>
    <dataValidation allowBlank="1" showInputMessage="1" showErrorMessage="1" promptTitle="REQUIRED" prompt="Please enter the first name of the volunteer. " sqref="B2:B30 R2:R29 D31:D1048576"/>
    <dataValidation type="whole" allowBlank="1" showInputMessage="1" showErrorMessage="1" errorTitle="No Decimals" error="Must be a whole number." promptTitle="REQUIRED" prompt="Please enter the number of veterans transported. Applicable to DAV Transportation and Non-DAV Transportation ONLY. _x000a__x000a_If not applicable, type 0." sqref="Q2:Q1048576">
      <formula1>0</formula1>
      <formula2>999999</formula2>
    </dataValidation>
    <dataValidation type="decimal" allowBlank="1" showInputMessage="1" showErrorMessage="1" errorTitle="Exceed Monthly Possibility" error="You exceeded the number of hours in a month." promptTitle="REQUIRED" prompt="Please enter the number of hours for the volunteer. If not applicable, please enter 0." sqref="O2:O1048576">
      <formula1>0</formula1>
      <formula2>743.99</formula2>
    </dataValidation>
    <dataValidation allowBlank="1" showInputMessage="1" showErrorMessage="1" promptTitle="NOT REQUIRED" prompt="Please enter the middle name, or middle initial, of the volunteer. " sqref="D2 D21"/>
  </dataValidations>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REQUIRED" prompt="Please choose a valid entry from the list.">
          <x14:formula1>
            <xm:f>'Job Descriptions'!$A$3:$A$7</xm:f>
          </x14:formula1>
          <xm:sqref>N2:N1048576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workbookViewId="0">
      <selection sqref="A1:D4"/>
    </sheetView>
  </sheetViews>
  <sheetFormatPr defaultRowHeight="15.75" x14ac:dyDescent="0.25"/>
  <cols>
    <col min="1" max="1" width="20.7109375" style="15" customWidth="1"/>
    <col min="2" max="2" width="15.7109375" style="15" customWidth="1"/>
    <col min="3" max="3" width="80.7109375" style="28" customWidth="1"/>
    <col min="4" max="4" width="100.7109375" style="28" customWidth="1"/>
    <col min="5" max="5" width="9.140625" style="15" customWidth="1"/>
    <col min="6" max="16384" width="9.140625" style="15"/>
  </cols>
  <sheetData>
    <row r="1" spans="1:14" ht="25.5" x14ac:dyDescent="0.25">
      <c r="A1" s="40" t="s">
        <v>16</v>
      </c>
      <c r="B1" s="40"/>
      <c r="C1" s="40"/>
      <c r="D1" s="40"/>
      <c r="E1" s="14"/>
      <c r="F1" s="14"/>
      <c r="G1" s="14"/>
      <c r="H1" s="14"/>
      <c r="I1" s="14"/>
      <c r="J1" s="14"/>
      <c r="K1" s="14"/>
      <c r="L1" s="14"/>
      <c r="M1" s="14"/>
      <c r="N1" s="14"/>
    </row>
    <row r="2" spans="1:14" ht="25.5" x14ac:dyDescent="0.25">
      <c r="A2" s="40"/>
      <c r="B2" s="40"/>
      <c r="C2" s="40"/>
      <c r="D2" s="40"/>
      <c r="E2" s="14"/>
      <c r="F2" s="14"/>
      <c r="G2" s="14"/>
      <c r="H2" s="14"/>
      <c r="I2" s="14"/>
      <c r="J2" s="14"/>
      <c r="K2" s="14"/>
      <c r="L2" s="14"/>
      <c r="M2" s="14"/>
      <c r="N2" s="14"/>
    </row>
    <row r="3" spans="1:14" ht="25.5" x14ac:dyDescent="0.25">
      <c r="A3" s="40"/>
      <c r="B3" s="40"/>
      <c r="C3" s="40"/>
      <c r="D3" s="40"/>
      <c r="E3" s="14"/>
      <c r="F3" s="14"/>
      <c r="G3" s="14"/>
      <c r="H3" s="14"/>
      <c r="I3" s="14"/>
      <c r="J3" s="14"/>
      <c r="K3" s="14"/>
      <c r="L3" s="14"/>
      <c r="M3" s="14"/>
      <c r="N3" s="14"/>
    </row>
    <row r="4" spans="1:14" x14ac:dyDescent="0.25">
      <c r="A4" s="40"/>
      <c r="B4" s="40"/>
      <c r="C4" s="40"/>
      <c r="D4" s="40"/>
    </row>
    <row r="5" spans="1:14" s="18" customFormat="1" ht="25.5" x14ac:dyDescent="0.25">
      <c r="A5" s="16"/>
      <c r="B5" s="16"/>
      <c r="C5" s="16"/>
      <c r="D5" s="17" t="s">
        <v>17</v>
      </c>
    </row>
    <row r="6" spans="1:14" s="20" customFormat="1" ht="45" customHeight="1" x14ac:dyDescent="0.25">
      <c r="A6" s="41" t="s">
        <v>18</v>
      </c>
      <c r="B6" s="41"/>
      <c r="C6" s="41"/>
      <c r="D6" s="41"/>
      <c r="E6" s="19"/>
      <c r="F6" s="19"/>
      <c r="G6" s="19"/>
      <c r="H6" s="19"/>
      <c r="I6" s="19"/>
      <c r="J6" s="19"/>
      <c r="K6" s="19"/>
      <c r="L6" s="19"/>
      <c r="M6" s="19"/>
      <c r="N6" s="19"/>
    </row>
    <row r="7" spans="1:14" ht="19.5" x14ac:dyDescent="0.25">
      <c r="A7" s="21"/>
      <c r="B7" s="21"/>
      <c r="C7" s="21"/>
      <c r="D7" s="21"/>
      <c r="E7" s="19"/>
      <c r="F7" s="19"/>
      <c r="G7" s="19"/>
      <c r="H7" s="19"/>
      <c r="I7" s="19"/>
      <c r="J7" s="19"/>
      <c r="K7" s="19"/>
      <c r="L7" s="19"/>
      <c r="M7" s="19"/>
      <c r="N7" s="19"/>
    </row>
    <row r="8" spans="1:14" ht="195" customHeight="1" x14ac:dyDescent="0.25">
      <c r="A8" s="42" t="s">
        <v>19</v>
      </c>
      <c r="B8" s="43"/>
      <c r="C8" s="43"/>
      <c r="D8" s="43"/>
      <c r="E8" s="19"/>
      <c r="F8" s="19"/>
      <c r="G8" s="19"/>
      <c r="H8" s="19"/>
      <c r="I8" s="19"/>
      <c r="J8" s="19"/>
      <c r="K8" s="19"/>
      <c r="L8" s="19"/>
      <c r="M8" s="19"/>
      <c r="N8" s="19"/>
    </row>
    <row r="9" spans="1:14" s="20" customFormat="1" ht="19.5" x14ac:dyDescent="0.25">
      <c r="A9" s="21"/>
      <c r="B9" s="21"/>
      <c r="C9" s="21"/>
      <c r="D9" s="21"/>
      <c r="E9" s="19"/>
      <c r="F9" s="19"/>
      <c r="G9" s="19"/>
      <c r="H9" s="19"/>
      <c r="I9" s="19"/>
      <c r="J9" s="19"/>
      <c r="K9" s="19"/>
      <c r="L9" s="19"/>
      <c r="M9" s="19"/>
      <c r="N9" s="19"/>
    </row>
    <row r="10" spans="1:14" s="20" customFormat="1" ht="19.5" x14ac:dyDescent="0.25">
      <c r="A10" s="44" t="s">
        <v>20</v>
      </c>
      <c r="B10" s="41"/>
      <c r="C10" s="41"/>
      <c r="D10" s="41"/>
      <c r="E10" s="19"/>
      <c r="F10" s="19"/>
      <c r="G10" s="19"/>
      <c r="H10" s="19"/>
      <c r="I10" s="19"/>
      <c r="J10" s="19"/>
      <c r="K10" s="19"/>
      <c r="L10" s="19"/>
      <c r="M10" s="19"/>
      <c r="N10" s="19"/>
    </row>
    <row r="11" spans="1:14" s="20" customFormat="1" x14ac:dyDescent="0.25">
      <c r="C11" s="22"/>
      <c r="D11" s="22"/>
    </row>
    <row r="12" spans="1:14" ht="16.5" thickBot="1" x14ac:dyDescent="0.3">
      <c r="A12" s="23" t="s">
        <v>21</v>
      </c>
      <c r="B12" s="24" t="s">
        <v>22</v>
      </c>
      <c r="C12" s="25" t="s">
        <v>23</v>
      </c>
      <c r="D12" s="25" t="s">
        <v>24</v>
      </c>
    </row>
    <row r="13" spans="1:14" s="20" customFormat="1" ht="63.75" thickTop="1" x14ac:dyDescent="0.25">
      <c r="A13" s="26" t="s">
        <v>25</v>
      </c>
      <c r="B13" s="20" t="s">
        <v>26</v>
      </c>
      <c r="C13" s="22" t="s">
        <v>27</v>
      </c>
      <c r="D13" s="22" t="s">
        <v>28</v>
      </c>
    </row>
    <row r="14" spans="1:14" ht="63" x14ac:dyDescent="0.25">
      <c r="A14" s="27" t="s">
        <v>0</v>
      </c>
      <c r="B14" s="15" t="s">
        <v>29</v>
      </c>
      <c r="C14" s="28" t="s">
        <v>30</v>
      </c>
      <c r="D14" s="28" t="s">
        <v>31</v>
      </c>
    </row>
    <row r="15" spans="1:14" ht="31.5" x14ac:dyDescent="0.25">
      <c r="A15" s="15" t="s">
        <v>1</v>
      </c>
      <c r="B15" s="15" t="s">
        <v>26</v>
      </c>
      <c r="C15" s="28" t="s">
        <v>32</v>
      </c>
      <c r="D15" s="28" t="s">
        <v>33</v>
      </c>
    </row>
    <row r="16" spans="1:14" ht="63" x14ac:dyDescent="0.25">
      <c r="A16" s="15" t="s">
        <v>2</v>
      </c>
      <c r="B16" s="15" t="s">
        <v>29</v>
      </c>
      <c r="C16" s="28" t="s">
        <v>34</v>
      </c>
      <c r="D16" s="28" t="s">
        <v>35</v>
      </c>
    </row>
    <row r="17" spans="1:4" ht="63" x14ac:dyDescent="0.25">
      <c r="A17" s="15" t="s">
        <v>3</v>
      </c>
      <c r="B17" s="15" t="s">
        <v>29</v>
      </c>
      <c r="C17" s="28" t="s">
        <v>36</v>
      </c>
      <c r="D17" s="28" t="s">
        <v>37</v>
      </c>
    </row>
    <row r="18" spans="1:4" ht="47.25" x14ac:dyDescent="0.25">
      <c r="A18" s="15" t="s">
        <v>4</v>
      </c>
      <c r="B18" s="15" t="s">
        <v>29</v>
      </c>
      <c r="C18" s="28" t="s">
        <v>38</v>
      </c>
      <c r="D18" s="28" t="s">
        <v>39</v>
      </c>
    </row>
    <row r="19" spans="1:4" ht="63" x14ac:dyDescent="0.25">
      <c r="A19" s="15" t="s">
        <v>5</v>
      </c>
      <c r="B19" s="15" t="s">
        <v>29</v>
      </c>
      <c r="C19" s="28" t="s">
        <v>40</v>
      </c>
      <c r="D19" s="28" t="s">
        <v>37</v>
      </c>
    </row>
    <row r="20" spans="1:4" ht="47.25" x14ac:dyDescent="0.25">
      <c r="A20" s="15" t="s">
        <v>6</v>
      </c>
      <c r="B20" s="15" t="s">
        <v>29</v>
      </c>
      <c r="C20" s="28" t="s">
        <v>41</v>
      </c>
      <c r="D20" s="28" t="s">
        <v>39</v>
      </c>
    </row>
    <row r="21" spans="1:4" ht="47.25" x14ac:dyDescent="0.25">
      <c r="A21" s="15" t="s">
        <v>7</v>
      </c>
      <c r="B21" s="15" t="s">
        <v>26</v>
      </c>
      <c r="C21" s="28" t="s">
        <v>42</v>
      </c>
      <c r="D21" s="28" t="s">
        <v>43</v>
      </c>
    </row>
    <row r="22" spans="1:4" ht="47.25" x14ac:dyDescent="0.25">
      <c r="A22" s="29" t="s">
        <v>8</v>
      </c>
      <c r="B22" s="15" t="s">
        <v>26</v>
      </c>
      <c r="C22" s="28" t="s">
        <v>44</v>
      </c>
      <c r="D22" s="28" t="s">
        <v>43</v>
      </c>
    </row>
    <row r="23" spans="1:4" ht="47.25" x14ac:dyDescent="0.25">
      <c r="A23" s="15" t="s">
        <v>45</v>
      </c>
      <c r="B23" s="15" t="s">
        <v>26</v>
      </c>
      <c r="C23" s="28" t="s">
        <v>46</v>
      </c>
      <c r="D23" s="28" t="s">
        <v>43</v>
      </c>
    </row>
    <row r="24" spans="1:4" ht="63" x14ac:dyDescent="0.25">
      <c r="A24" s="15" t="s">
        <v>10</v>
      </c>
      <c r="B24" s="15" t="s">
        <v>29</v>
      </c>
      <c r="C24" s="28" t="s">
        <v>47</v>
      </c>
      <c r="D24" s="28" t="s">
        <v>48</v>
      </c>
    </row>
    <row r="25" spans="1:4" ht="63" x14ac:dyDescent="0.25">
      <c r="A25" s="15" t="s">
        <v>11</v>
      </c>
      <c r="B25" s="15" t="s">
        <v>29</v>
      </c>
      <c r="C25" s="28" t="s">
        <v>493</v>
      </c>
      <c r="D25" s="28" t="s">
        <v>49</v>
      </c>
    </row>
    <row r="26" spans="1:4" ht="299.25" x14ac:dyDescent="0.25">
      <c r="A26" s="15" t="s">
        <v>12</v>
      </c>
      <c r="B26" s="15" t="s">
        <v>29</v>
      </c>
      <c r="C26" s="28" t="s">
        <v>492</v>
      </c>
      <c r="D26" s="28" t="s">
        <v>50</v>
      </c>
    </row>
    <row r="27" spans="1:4" ht="94.5" x14ac:dyDescent="0.25">
      <c r="A27" s="15" t="s">
        <v>13</v>
      </c>
      <c r="B27" s="15" t="s">
        <v>29</v>
      </c>
      <c r="C27" s="28" t="s">
        <v>51</v>
      </c>
      <c r="D27" s="28" t="s">
        <v>52</v>
      </c>
    </row>
    <row r="28" spans="1:4" ht="94.5" x14ac:dyDescent="0.25">
      <c r="A28" s="15" t="s">
        <v>14</v>
      </c>
      <c r="B28" s="15" t="s">
        <v>29</v>
      </c>
      <c r="C28" s="28" t="s">
        <v>53</v>
      </c>
      <c r="D28" s="28" t="s">
        <v>54</v>
      </c>
    </row>
    <row r="29" spans="1:4" ht="110.25" x14ac:dyDescent="0.25">
      <c r="A29" s="15" t="s">
        <v>55</v>
      </c>
      <c r="B29" s="15" t="s">
        <v>29</v>
      </c>
      <c r="C29" s="28" t="s">
        <v>56</v>
      </c>
      <c r="D29" s="28" t="s">
        <v>57</v>
      </c>
    </row>
    <row r="30" spans="1:4" x14ac:dyDescent="0.25">
      <c r="A30" s="30"/>
      <c r="B30" s="29"/>
      <c r="C30" s="29"/>
      <c r="D30" s="29"/>
    </row>
  </sheetData>
  <sheetProtection algorithmName="SHA-512" hashValue="SpwfagilHSYiyGQ7TtvRmYqJvZ9yU/gm/lLJ2Vn1plb5mePP/sYNDirZJP/QvLfduh32qyif43XZ08gTv9CnPw==" saltValue="mJRzrkrnchjjSR4JsvC5JQ==" spinCount="100000" sheet="1" objects="1" scenarios="1"/>
  <mergeCells count="4">
    <mergeCell ref="A1:D4"/>
    <mergeCell ref="A6:D6"/>
    <mergeCell ref="A8:D8"/>
    <mergeCell ref="A10:D10"/>
  </mergeCells>
  <pageMargins left="0.7" right="0.7" top="0.75" bottom="0.75" header="0.3" footer="0.3"/>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4"/>
  <sheetViews>
    <sheetView workbookViewId="0"/>
  </sheetViews>
  <sheetFormatPr defaultColWidth="10" defaultRowHeight="15" x14ac:dyDescent="0.25"/>
  <cols>
    <col min="1" max="1" width="13.42578125" customWidth="1"/>
    <col min="2" max="2" width="50.7109375" customWidth="1"/>
  </cols>
  <sheetData>
    <row r="1" spans="1:2" x14ac:dyDescent="0.25">
      <c r="A1" s="31" t="s">
        <v>58</v>
      </c>
      <c r="B1" s="31" t="s">
        <v>59</v>
      </c>
    </row>
    <row r="2" spans="1:2" x14ac:dyDescent="0.25">
      <c r="A2" s="32" t="s">
        <v>60</v>
      </c>
      <c r="B2" s="32" t="s">
        <v>61</v>
      </c>
    </row>
    <row r="3" spans="1:2" x14ac:dyDescent="0.25">
      <c r="A3" s="32" t="s">
        <v>62</v>
      </c>
      <c r="B3" s="32" t="s">
        <v>63</v>
      </c>
    </row>
    <row r="4" spans="1:2" x14ac:dyDescent="0.25">
      <c r="A4" s="32" t="s">
        <v>64</v>
      </c>
      <c r="B4" s="32" t="s">
        <v>65</v>
      </c>
    </row>
    <row r="5" spans="1:2" x14ac:dyDescent="0.25">
      <c r="A5" s="32" t="s">
        <v>66</v>
      </c>
      <c r="B5" s="32" t="s">
        <v>67</v>
      </c>
    </row>
    <row r="6" spans="1:2" x14ac:dyDescent="0.25">
      <c r="A6" s="32" t="s">
        <v>68</v>
      </c>
      <c r="B6" s="32" t="s">
        <v>69</v>
      </c>
    </row>
    <row r="7" spans="1:2" x14ac:dyDescent="0.25">
      <c r="A7" s="32" t="s">
        <v>70</v>
      </c>
      <c r="B7" s="32" t="s">
        <v>71</v>
      </c>
    </row>
    <row r="8" spans="1:2" x14ac:dyDescent="0.25">
      <c r="A8" s="32" t="s">
        <v>72</v>
      </c>
      <c r="B8" s="32" t="s">
        <v>73</v>
      </c>
    </row>
    <row r="9" spans="1:2" x14ac:dyDescent="0.25">
      <c r="A9" s="32" t="s">
        <v>74</v>
      </c>
      <c r="B9" s="32" t="s">
        <v>75</v>
      </c>
    </row>
    <row r="10" spans="1:2" x14ac:dyDescent="0.25">
      <c r="A10" s="32" t="s">
        <v>76</v>
      </c>
      <c r="B10" s="32" t="s">
        <v>77</v>
      </c>
    </row>
    <row r="11" spans="1:2" x14ac:dyDescent="0.25">
      <c r="A11" s="32" t="s">
        <v>78</v>
      </c>
      <c r="B11" s="32" t="s">
        <v>79</v>
      </c>
    </row>
    <row r="12" spans="1:2" x14ac:dyDescent="0.25">
      <c r="A12" s="32" t="s">
        <v>80</v>
      </c>
      <c r="B12" s="32" t="s">
        <v>81</v>
      </c>
    </row>
    <row r="13" spans="1:2" x14ac:dyDescent="0.25">
      <c r="A13" s="32" t="s">
        <v>82</v>
      </c>
      <c r="B13" s="32" t="s">
        <v>83</v>
      </c>
    </row>
    <row r="14" spans="1:2" x14ac:dyDescent="0.25">
      <c r="A14" s="32" t="s">
        <v>84</v>
      </c>
      <c r="B14" s="32" t="s">
        <v>85</v>
      </c>
    </row>
    <row r="15" spans="1:2" x14ac:dyDescent="0.25">
      <c r="A15" s="32" t="s">
        <v>86</v>
      </c>
      <c r="B15" s="32" t="s">
        <v>87</v>
      </c>
    </row>
    <row r="16" spans="1:2" x14ac:dyDescent="0.25">
      <c r="A16" s="32" t="s">
        <v>88</v>
      </c>
      <c r="B16" s="32" t="s">
        <v>89</v>
      </c>
    </row>
    <row r="17" spans="1:2" x14ac:dyDescent="0.25">
      <c r="A17" s="32" t="s">
        <v>90</v>
      </c>
      <c r="B17" s="32" t="s">
        <v>91</v>
      </c>
    </row>
    <row r="18" spans="1:2" x14ac:dyDescent="0.25">
      <c r="A18" s="32" t="s">
        <v>92</v>
      </c>
      <c r="B18" s="32" t="s">
        <v>93</v>
      </c>
    </row>
    <row r="19" spans="1:2" x14ac:dyDescent="0.25">
      <c r="A19" s="32" t="s">
        <v>94</v>
      </c>
      <c r="B19" s="32" t="s">
        <v>95</v>
      </c>
    </row>
    <row r="20" spans="1:2" x14ac:dyDescent="0.25">
      <c r="A20" s="32" t="s">
        <v>96</v>
      </c>
      <c r="B20" s="32" t="s">
        <v>97</v>
      </c>
    </row>
    <row r="21" spans="1:2" x14ac:dyDescent="0.25">
      <c r="A21" s="32" t="s">
        <v>98</v>
      </c>
      <c r="B21" s="32" t="s">
        <v>99</v>
      </c>
    </row>
    <row r="22" spans="1:2" x14ac:dyDescent="0.25">
      <c r="A22" s="32" t="s">
        <v>100</v>
      </c>
      <c r="B22" s="32" t="s">
        <v>101</v>
      </c>
    </row>
    <row r="23" spans="1:2" x14ac:dyDescent="0.25">
      <c r="A23" s="32" t="s">
        <v>102</v>
      </c>
      <c r="B23" s="32" t="s">
        <v>103</v>
      </c>
    </row>
    <row r="24" spans="1:2" x14ac:dyDescent="0.25">
      <c r="A24" s="32" t="s">
        <v>104</v>
      </c>
      <c r="B24" s="32" t="s">
        <v>105</v>
      </c>
    </row>
    <row r="25" spans="1:2" x14ac:dyDescent="0.25">
      <c r="A25" s="32" t="s">
        <v>106</v>
      </c>
      <c r="B25" s="32" t="s">
        <v>107</v>
      </c>
    </row>
    <row r="26" spans="1:2" x14ac:dyDescent="0.25">
      <c r="A26" s="32" t="s">
        <v>108</v>
      </c>
      <c r="B26" s="32" t="s">
        <v>109</v>
      </c>
    </row>
    <row r="27" spans="1:2" x14ac:dyDescent="0.25">
      <c r="A27" s="32" t="s">
        <v>110</v>
      </c>
      <c r="B27" s="32" t="s">
        <v>111</v>
      </c>
    </row>
    <row r="28" spans="1:2" x14ac:dyDescent="0.25">
      <c r="A28" s="32" t="s">
        <v>112</v>
      </c>
      <c r="B28" s="32" t="s">
        <v>113</v>
      </c>
    </row>
    <row r="29" spans="1:2" x14ac:dyDescent="0.25">
      <c r="A29" s="32" t="s">
        <v>114</v>
      </c>
      <c r="B29" s="32" t="s">
        <v>115</v>
      </c>
    </row>
    <row r="30" spans="1:2" x14ac:dyDescent="0.25">
      <c r="A30" s="32" t="s">
        <v>116</v>
      </c>
      <c r="B30" s="32" t="s">
        <v>117</v>
      </c>
    </row>
    <row r="31" spans="1:2" x14ac:dyDescent="0.25">
      <c r="A31" s="32" t="s">
        <v>118</v>
      </c>
      <c r="B31" s="32" t="s">
        <v>119</v>
      </c>
    </row>
    <row r="32" spans="1:2" x14ac:dyDescent="0.25">
      <c r="A32" s="32" t="s">
        <v>120</v>
      </c>
      <c r="B32" s="32" t="s">
        <v>121</v>
      </c>
    </row>
    <row r="33" spans="1:2" x14ac:dyDescent="0.25">
      <c r="A33" s="32" t="s">
        <v>122</v>
      </c>
      <c r="B33" s="32" t="s">
        <v>123</v>
      </c>
    </row>
    <row r="34" spans="1:2" x14ac:dyDescent="0.25">
      <c r="A34" s="32" t="s">
        <v>124</v>
      </c>
      <c r="B34" s="32" t="s">
        <v>125</v>
      </c>
    </row>
    <row r="35" spans="1:2" x14ac:dyDescent="0.25">
      <c r="A35" s="32" t="s">
        <v>126</v>
      </c>
      <c r="B35" s="32" t="s">
        <v>127</v>
      </c>
    </row>
    <row r="36" spans="1:2" x14ac:dyDescent="0.25">
      <c r="A36" s="32" t="s">
        <v>128</v>
      </c>
      <c r="B36" s="32" t="s">
        <v>129</v>
      </c>
    </row>
    <row r="37" spans="1:2" x14ac:dyDescent="0.25">
      <c r="A37" s="32" t="s">
        <v>130</v>
      </c>
      <c r="B37" s="32" t="s">
        <v>131</v>
      </c>
    </row>
    <row r="38" spans="1:2" x14ac:dyDescent="0.25">
      <c r="A38" s="32" t="s">
        <v>132</v>
      </c>
      <c r="B38" s="32" t="s">
        <v>133</v>
      </c>
    </row>
    <row r="39" spans="1:2" x14ac:dyDescent="0.25">
      <c r="A39" s="32" t="s">
        <v>134</v>
      </c>
      <c r="B39" s="32" t="s">
        <v>135</v>
      </c>
    </row>
    <row r="40" spans="1:2" x14ac:dyDescent="0.25">
      <c r="A40" s="32" t="s">
        <v>136</v>
      </c>
      <c r="B40" s="32" t="s">
        <v>137</v>
      </c>
    </row>
    <row r="41" spans="1:2" x14ac:dyDescent="0.25">
      <c r="A41" s="32" t="s">
        <v>138</v>
      </c>
      <c r="B41" s="32" t="s">
        <v>139</v>
      </c>
    </row>
    <row r="42" spans="1:2" x14ac:dyDescent="0.25">
      <c r="A42" s="32" t="s">
        <v>140</v>
      </c>
      <c r="B42" s="32" t="s">
        <v>141</v>
      </c>
    </row>
    <row r="43" spans="1:2" x14ac:dyDescent="0.25">
      <c r="A43" s="32" t="s">
        <v>142</v>
      </c>
      <c r="B43" s="32" t="s">
        <v>143</v>
      </c>
    </row>
    <row r="44" spans="1:2" x14ac:dyDescent="0.25">
      <c r="A44" s="32" t="s">
        <v>144</v>
      </c>
      <c r="B44" s="32" t="s">
        <v>145</v>
      </c>
    </row>
    <row r="45" spans="1:2" x14ac:dyDescent="0.25">
      <c r="A45" s="32" t="s">
        <v>146</v>
      </c>
      <c r="B45" s="32" t="s">
        <v>147</v>
      </c>
    </row>
    <row r="46" spans="1:2" x14ac:dyDescent="0.25">
      <c r="A46" s="32" t="s">
        <v>148</v>
      </c>
      <c r="B46" s="32" t="s">
        <v>149</v>
      </c>
    </row>
    <row r="47" spans="1:2" x14ac:dyDescent="0.25">
      <c r="A47" s="32" t="s">
        <v>150</v>
      </c>
      <c r="B47" s="32" t="s">
        <v>151</v>
      </c>
    </row>
    <row r="48" spans="1:2" x14ac:dyDescent="0.25">
      <c r="A48" s="32" t="s">
        <v>152</v>
      </c>
      <c r="B48" s="32" t="s">
        <v>153</v>
      </c>
    </row>
    <row r="49" spans="1:2" x14ac:dyDescent="0.25">
      <c r="A49" s="32" t="s">
        <v>154</v>
      </c>
      <c r="B49" s="32" t="s">
        <v>155</v>
      </c>
    </row>
    <row r="50" spans="1:2" x14ac:dyDescent="0.25">
      <c r="A50" s="32" t="s">
        <v>156</v>
      </c>
      <c r="B50" s="32" t="s">
        <v>157</v>
      </c>
    </row>
    <row r="51" spans="1:2" x14ac:dyDescent="0.25">
      <c r="A51" s="32" t="s">
        <v>158</v>
      </c>
      <c r="B51" s="32" t="s">
        <v>159</v>
      </c>
    </row>
    <row r="52" spans="1:2" x14ac:dyDescent="0.25">
      <c r="A52" s="32" t="s">
        <v>160</v>
      </c>
      <c r="B52" s="32" t="s">
        <v>161</v>
      </c>
    </row>
    <row r="53" spans="1:2" x14ac:dyDescent="0.25">
      <c r="A53" s="32" t="s">
        <v>162</v>
      </c>
      <c r="B53" s="32" t="s">
        <v>163</v>
      </c>
    </row>
    <row r="54" spans="1:2" x14ac:dyDescent="0.25">
      <c r="A54" s="32" t="s">
        <v>164</v>
      </c>
      <c r="B54" s="32" t="s">
        <v>165</v>
      </c>
    </row>
    <row r="55" spans="1:2" x14ac:dyDescent="0.25">
      <c r="A55" s="32" t="s">
        <v>166</v>
      </c>
      <c r="B55" s="32" t="s">
        <v>167</v>
      </c>
    </row>
    <row r="56" spans="1:2" x14ac:dyDescent="0.25">
      <c r="A56" s="32" t="s">
        <v>168</v>
      </c>
      <c r="B56" s="32" t="s">
        <v>169</v>
      </c>
    </row>
    <row r="57" spans="1:2" x14ac:dyDescent="0.25">
      <c r="A57" s="32" t="s">
        <v>170</v>
      </c>
      <c r="B57" s="32" t="s">
        <v>171</v>
      </c>
    </row>
    <row r="58" spans="1:2" x14ac:dyDescent="0.25">
      <c r="A58" s="32" t="s">
        <v>172</v>
      </c>
      <c r="B58" s="32" t="s">
        <v>173</v>
      </c>
    </row>
    <row r="59" spans="1:2" x14ac:dyDescent="0.25">
      <c r="A59" s="32" t="s">
        <v>174</v>
      </c>
      <c r="B59" s="32" t="s">
        <v>175</v>
      </c>
    </row>
    <row r="60" spans="1:2" x14ac:dyDescent="0.25">
      <c r="A60" s="32" t="s">
        <v>176</v>
      </c>
      <c r="B60" s="32" t="s">
        <v>177</v>
      </c>
    </row>
    <row r="61" spans="1:2" x14ac:dyDescent="0.25">
      <c r="A61" s="32" t="s">
        <v>178</v>
      </c>
      <c r="B61" s="32" t="s">
        <v>179</v>
      </c>
    </row>
    <row r="62" spans="1:2" x14ac:dyDescent="0.25">
      <c r="A62" s="32" t="s">
        <v>180</v>
      </c>
      <c r="B62" s="32" t="s">
        <v>181</v>
      </c>
    </row>
    <row r="63" spans="1:2" x14ac:dyDescent="0.25">
      <c r="A63" s="32" t="s">
        <v>182</v>
      </c>
      <c r="B63" s="32" t="s">
        <v>183</v>
      </c>
    </row>
    <row r="64" spans="1:2" x14ac:dyDescent="0.25">
      <c r="A64" s="32" t="s">
        <v>184</v>
      </c>
      <c r="B64" s="32" t="s">
        <v>185</v>
      </c>
    </row>
    <row r="65" spans="1:2" x14ac:dyDescent="0.25">
      <c r="A65" s="32" t="s">
        <v>186</v>
      </c>
      <c r="B65" s="32" t="s">
        <v>187</v>
      </c>
    </row>
    <row r="66" spans="1:2" x14ac:dyDescent="0.25">
      <c r="A66" s="32" t="s">
        <v>188</v>
      </c>
      <c r="B66" s="32" t="s">
        <v>189</v>
      </c>
    </row>
    <row r="67" spans="1:2" x14ac:dyDescent="0.25">
      <c r="A67" s="32" t="s">
        <v>190</v>
      </c>
      <c r="B67" s="32" t="s">
        <v>191</v>
      </c>
    </row>
    <row r="68" spans="1:2" x14ac:dyDescent="0.25">
      <c r="A68" s="32" t="s">
        <v>192</v>
      </c>
      <c r="B68" s="32" t="s">
        <v>193</v>
      </c>
    </row>
    <row r="69" spans="1:2" x14ac:dyDescent="0.25">
      <c r="A69" s="32" t="s">
        <v>194</v>
      </c>
      <c r="B69" s="32" t="s">
        <v>195</v>
      </c>
    </row>
    <row r="70" spans="1:2" x14ac:dyDescent="0.25">
      <c r="A70" s="32" t="s">
        <v>196</v>
      </c>
      <c r="B70" s="32" t="s">
        <v>197</v>
      </c>
    </row>
    <row r="71" spans="1:2" x14ac:dyDescent="0.25">
      <c r="A71" s="32" t="s">
        <v>198</v>
      </c>
      <c r="B71" s="32" t="s">
        <v>199</v>
      </c>
    </row>
    <row r="72" spans="1:2" x14ac:dyDescent="0.25">
      <c r="A72" s="32" t="s">
        <v>200</v>
      </c>
      <c r="B72" s="32" t="s">
        <v>201</v>
      </c>
    </row>
    <row r="73" spans="1:2" x14ac:dyDescent="0.25">
      <c r="A73" s="32" t="s">
        <v>202</v>
      </c>
      <c r="B73" s="32" t="s">
        <v>203</v>
      </c>
    </row>
    <row r="74" spans="1:2" x14ac:dyDescent="0.25">
      <c r="A74" s="32" t="s">
        <v>204</v>
      </c>
      <c r="B74" s="32" t="s">
        <v>205</v>
      </c>
    </row>
    <row r="75" spans="1:2" x14ac:dyDescent="0.25">
      <c r="A75" s="32" t="s">
        <v>206</v>
      </c>
      <c r="B75" s="32" t="s">
        <v>207</v>
      </c>
    </row>
    <row r="76" spans="1:2" x14ac:dyDescent="0.25">
      <c r="A76" s="32" t="s">
        <v>208</v>
      </c>
      <c r="B76" s="32" t="s">
        <v>209</v>
      </c>
    </row>
    <row r="77" spans="1:2" x14ac:dyDescent="0.25">
      <c r="A77" s="32" t="s">
        <v>210</v>
      </c>
      <c r="B77" s="32" t="s">
        <v>211</v>
      </c>
    </row>
    <row r="78" spans="1:2" x14ac:dyDescent="0.25">
      <c r="A78" s="32" t="s">
        <v>212</v>
      </c>
      <c r="B78" s="32" t="s">
        <v>213</v>
      </c>
    </row>
    <row r="79" spans="1:2" x14ac:dyDescent="0.25">
      <c r="A79" s="32" t="s">
        <v>214</v>
      </c>
      <c r="B79" s="32" t="s">
        <v>215</v>
      </c>
    </row>
    <row r="80" spans="1:2" x14ac:dyDescent="0.25">
      <c r="A80" s="32" t="s">
        <v>216</v>
      </c>
      <c r="B80" s="32" t="s">
        <v>217</v>
      </c>
    </row>
    <row r="81" spans="1:2" x14ac:dyDescent="0.25">
      <c r="A81" s="32" t="s">
        <v>218</v>
      </c>
      <c r="B81" s="32" t="s">
        <v>219</v>
      </c>
    </row>
    <row r="82" spans="1:2" x14ac:dyDescent="0.25">
      <c r="A82" s="32" t="s">
        <v>220</v>
      </c>
      <c r="B82" s="32" t="s">
        <v>221</v>
      </c>
    </row>
    <row r="83" spans="1:2" x14ac:dyDescent="0.25">
      <c r="A83" s="32" t="s">
        <v>222</v>
      </c>
      <c r="B83" s="32" t="s">
        <v>223</v>
      </c>
    </row>
    <row r="84" spans="1:2" x14ac:dyDescent="0.25">
      <c r="A84" s="32" t="s">
        <v>224</v>
      </c>
      <c r="B84" s="32" t="s">
        <v>225</v>
      </c>
    </row>
    <row r="85" spans="1:2" x14ac:dyDescent="0.25">
      <c r="A85" s="32" t="s">
        <v>226</v>
      </c>
      <c r="B85" s="32" t="s">
        <v>227</v>
      </c>
    </row>
    <row r="86" spans="1:2" x14ac:dyDescent="0.25">
      <c r="A86" s="32" t="s">
        <v>228</v>
      </c>
      <c r="B86" s="32" t="s">
        <v>229</v>
      </c>
    </row>
    <row r="87" spans="1:2" x14ac:dyDescent="0.25">
      <c r="A87" s="32" t="s">
        <v>230</v>
      </c>
      <c r="B87" s="32" t="s">
        <v>231</v>
      </c>
    </row>
    <row r="88" spans="1:2" x14ac:dyDescent="0.25">
      <c r="A88" s="32" t="s">
        <v>232</v>
      </c>
      <c r="B88" s="32" t="s">
        <v>233</v>
      </c>
    </row>
    <row r="89" spans="1:2" x14ac:dyDescent="0.25">
      <c r="A89" s="32" t="s">
        <v>234</v>
      </c>
      <c r="B89" s="32" t="s">
        <v>235</v>
      </c>
    </row>
    <row r="90" spans="1:2" x14ac:dyDescent="0.25">
      <c r="A90" s="32" t="s">
        <v>236</v>
      </c>
      <c r="B90" s="32" t="s">
        <v>237</v>
      </c>
    </row>
    <row r="91" spans="1:2" x14ac:dyDescent="0.25">
      <c r="A91" s="32" t="s">
        <v>238</v>
      </c>
      <c r="B91" s="32" t="s">
        <v>239</v>
      </c>
    </row>
    <row r="92" spans="1:2" x14ac:dyDescent="0.25">
      <c r="A92" s="32" t="s">
        <v>240</v>
      </c>
      <c r="B92" s="32" t="s">
        <v>241</v>
      </c>
    </row>
    <row r="93" spans="1:2" x14ac:dyDescent="0.25">
      <c r="A93" s="32" t="s">
        <v>242</v>
      </c>
      <c r="B93" s="32" t="s">
        <v>243</v>
      </c>
    </row>
    <row r="94" spans="1:2" x14ac:dyDescent="0.25">
      <c r="A94" s="32" t="s">
        <v>244</v>
      </c>
      <c r="B94" s="32" t="s">
        <v>245</v>
      </c>
    </row>
    <row r="95" spans="1:2" x14ac:dyDescent="0.25">
      <c r="A95" s="32" t="s">
        <v>246</v>
      </c>
      <c r="B95" s="32" t="s">
        <v>247</v>
      </c>
    </row>
    <row r="96" spans="1:2" x14ac:dyDescent="0.25">
      <c r="A96" s="32" t="s">
        <v>248</v>
      </c>
      <c r="B96" s="32" t="s">
        <v>249</v>
      </c>
    </row>
    <row r="97" spans="1:2" x14ac:dyDescent="0.25">
      <c r="A97" s="32" t="s">
        <v>250</v>
      </c>
      <c r="B97" s="32" t="s">
        <v>251</v>
      </c>
    </row>
    <row r="98" spans="1:2" x14ac:dyDescent="0.25">
      <c r="A98" s="32" t="s">
        <v>252</v>
      </c>
      <c r="B98" s="32" t="s">
        <v>253</v>
      </c>
    </row>
    <row r="99" spans="1:2" x14ac:dyDescent="0.25">
      <c r="A99" s="32" t="s">
        <v>254</v>
      </c>
      <c r="B99" s="32" t="s">
        <v>255</v>
      </c>
    </row>
    <row r="100" spans="1:2" x14ac:dyDescent="0.25">
      <c r="A100" s="32" t="s">
        <v>256</v>
      </c>
      <c r="B100" s="32" t="s">
        <v>257</v>
      </c>
    </row>
    <row r="101" spans="1:2" x14ac:dyDescent="0.25">
      <c r="A101" s="32" t="s">
        <v>258</v>
      </c>
      <c r="B101" s="32" t="s">
        <v>259</v>
      </c>
    </row>
    <row r="102" spans="1:2" x14ac:dyDescent="0.25">
      <c r="A102" s="32" t="s">
        <v>260</v>
      </c>
      <c r="B102" s="32" t="s">
        <v>261</v>
      </c>
    </row>
    <row r="103" spans="1:2" x14ac:dyDescent="0.25">
      <c r="A103" s="32" t="s">
        <v>262</v>
      </c>
      <c r="B103" s="32" t="s">
        <v>263</v>
      </c>
    </row>
    <row r="104" spans="1:2" x14ac:dyDescent="0.25">
      <c r="A104" s="32" t="s">
        <v>264</v>
      </c>
      <c r="B104" s="32" t="s">
        <v>265</v>
      </c>
    </row>
    <row r="105" spans="1:2" x14ac:dyDescent="0.25">
      <c r="A105" s="32" t="s">
        <v>266</v>
      </c>
      <c r="B105" s="32" t="s">
        <v>267</v>
      </c>
    </row>
    <row r="106" spans="1:2" x14ac:dyDescent="0.25">
      <c r="A106" s="32" t="s">
        <v>268</v>
      </c>
      <c r="B106" s="32" t="s">
        <v>269</v>
      </c>
    </row>
    <row r="107" spans="1:2" x14ac:dyDescent="0.25">
      <c r="A107" s="32" t="s">
        <v>270</v>
      </c>
      <c r="B107" s="32" t="s">
        <v>271</v>
      </c>
    </row>
    <row r="108" spans="1:2" x14ac:dyDescent="0.25">
      <c r="A108" s="32" t="s">
        <v>272</v>
      </c>
      <c r="B108" s="32" t="s">
        <v>273</v>
      </c>
    </row>
    <row r="109" spans="1:2" x14ac:dyDescent="0.25">
      <c r="A109" s="32" t="s">
        <v>274</v>
      </c>
      <c r="B109" s="32" t="s">
        <v>275</v>
      </c>
    </row>
    <row r="110" spans="1:2" x14ac:dyDescent="0.25">
      <c r="A110" s="32" t="s">
        <v>276</v>
      </c>
      <c r="B110" s="32" t="s">
        <v>277</v>
      </c>
    </row>
    <row r="111" spans="1:2" x14ac:dyDescent="0.25">
      <c r="A111" s="32" t="s">
        <v>278</v>
      </c>
      <c r="B111" s="32" t="s">
        <v>279</v>
      </c>
    </row>
    <row r="112" spans="1:2" x14ac:dyDescent="0.25">
      <c r="A112" s="32" t="s">
        <v>280</v>
      </c>
      <c r="B112" s="32" t="s">
        <v>281</v>
      </c>
    </row>
    <row r="113" spans="1:2" x14ac:dyDescent="0.25">
      <c r="A113" s="32" t="s">
        <v>282</v>
      </c>
      <c r="B113" s="32" t="s">
        <v>283</v>
      </c>
    </row>
    <row r="114" spans="1:2" x14ac:dyDescent="0.25">
      <c r="A114" s="32" t="s">
        <v>284</v>
      </c>
      <c r="B114" s="32" t="s">
        <v>285</v>
      </c>
    </row>
    <row r="115" spans="1:2" x14ac:dyDescent="0.25">
      <c r="A115" s="32" t="s">
        <v>286</v>
      </c>
      <c r="B115" s="32" t="s">
        <v>287</v>
      </c>
    </row>
    <row r="116" spans="1:2" x14ac:dyDescent="0.25">
      <c r="A116" s="32" t="s">
        <v>288</v>
      </c>
      <c r="B116" s="32" t="s">
        <v>289</v>
      </c>
    </row>
    <row r="117" spans="1:2" x14ac:dyDescent="0.25">
      <c r="A117" s="32" t="s">
        <v>290</v>
      </c>
      <c r="B117" s="32" t="s">
        <v>291</v>
      </c>
    </row>
    <row r="118" spans="1:2" x14ac:dyDescent="0.25">
      <c r="A118" s="32" t="s">
        <v>292</v>
      </c>
      <c r="B118" s="32" t="s">
        <v>293</v>
      </c>
    </row>
    <row r="119" spans="1:2" x14ac:dyDescent="0.25">
      <c r="A119" s="32" t="s">
        <v>294</v>
      </c>
      <c r="B119" s="32" t="s">
        <v>295</v>
      </c>
    </row>
    <row r="120" spans="1:2" x14ac:dyDescent="0.25">
      <c r="A120" s="32" t="s">
        <v>296</v>
      </c>
      <c r="B120" s="32" t="s">
        <v>297</v>
      </c>
    </row>
    <row r="121" spans="1:2" x14ac:dyDescent="0.25">
      <c r="A121" s="32" t="s">
        <v>298</v>
      </c>
      <c r="B121" s="32" t="s">
        <v>299</v>
      </c>
    </row>
    <row r="122" spans="1:2" x14ac:dyDescent="0.25">
      <c r="A122" s="32" t="s">
        <v>300</v>
      </c>
      <c r="B122" s="32" t="s">
        <v>301</v>
      </c>
    </row>
    <row r="123" spans="1:2" x14ac:dyDescent="0.25">
      <c r="A123" s="32" t="s">
        <v>302</v>
      </c>
      <c r="B123" s="32" t="s">
        <v>303</v>
      </c>
    </row>
    <row r="124" spans="1:2" x14ac:dyDescent="0.25">
      <c r="A124" s="32" t="s">
        <v>304</v>
      </c>
      <c r="B124" s="32" t="s">
        <v>305</v>
      </c>
    </row>
    <row r="125" spans="1:2" x14ac:dyDescent="0.25">
      <c r="A125" s="32" t="s">
        <v>306</v>
      </c>
      <c r="B125" s="32" t="s">
        <v>307</v>
      </c>
    </row>
    <row r="126" spans="1:2" x14ac:dyDescent="0.25">
      <c r="A126" s="32" t="s">
        <v>308</v>
      </c>
      <c r="B126" s="32" t="s">
        <v>309</v>
      </c>
    </row>
    <row r="127" spans="1:2" x14ac:dyDescent="0.25">
      <c r="A127" s="32" t="s">
        <v>310</v>
      </c>
      <c r="B127" s="32" t="s">
        <v>311</v>
      </c>
    </row>
    <row r="128" spans="1:2" x14ac:dyDescent="0.25">
      <c r="A128" s="32" t="s">
        <v>312</v>
      </c>
      <c r="B128" s="32" t="s">
        <v>313</v>
      </c>
    </row>
    <row r="129" spans="1:2" x14ac:dyDescent="0.25">
      <c r="A129" s="32" t="s">
        <v>314</v>
      </c>
      <c r="B129" s="32" t="s">
        <v>315</v>
      </c>
    </row>
    <row r="130" spans="1:2" x14ac:dyDescent="0.25">
      <c r="A130" s="32" t="s">
        <v>316</v>
      </c>
      <c r="B130" s="32" t="s">
        <v>317</v>
      </c>
    </row>
    <row r="131" spans="1:2" x14ac:dyDescent="0.25">
      <c r="A131" s="32" t="s">
        <v>318</v>
      </c>
      <c r="B131" s="32" t="s">
        <v>319</v>
      </c>
    </row>
    <row r="132" spans="1:2" x14ac:dyDescent="0.25">
      <c r="A132" s="32" t="s">
        <v>320</v>
      </c>
      <c r="B132" s="32" t="s">
        <v>321</v>
      </c>
    </row>
    <row r="133" spans="1:2" x14ac:dyDescent="0.25">
      <c r="A133" s="32" t="s">
        <v>322</v>
      </c>
      <c r="B133" s="32" t="s">
        <v>323</v>
      </c>
    </row>
    <row r="134" spans="1:2" x14ac:dyDescent="0.25">
      <c r="A134" s="32" t="s">
        <v>324</v>
      </c>
      <c r="B134" s="32" t="s">
        <v>325</v>
      </c>
    </row>
    <row r="135" spans="1:2" x14ac:dyDescent="0.25">
      <c r="A135" s="32" t="s">
        <v>326</v>
      </c>
      <c r="B135" s="32" t="s">
        <v>327</v>
      </c>
    </row>
    <row r="136" spans="1:2" x14ac:dyDescent="0.25">
      <c r="A136" s="32" t="s">
        <v>328</v>
      </c>
      <c r="B136" s="32" t="s">
        <v>329</v>
      </c>
    </row>
    <row r="137" spans="1:2" x14ac:dyDescent="0.25">
      <c r="A137" s="32" t="s">
        <v>330</v>
      </c>
      <c r="B137" s="32" t="s">
        <v>331</v>
      </c>
    </row>
    <row r="138" spans="1:2" x14ac:dyDescent="0.25">
      <c r="A138" s="32" t="s">
        <v>332</v>
      </c>
      <c r="B138" s="32" t="s">
        <v>333</v>
      </c>
    </row>
    <row r="139" spans="1:2" x14ac:dyDescent="0.25">
      <c r="A139" s="32" t="s">
        <v>334</v>
      </c>
      <c r="B139" s="32" t="s">
        <v>335</v>
      </c>
    </row>
    <row r="140" spans="1:2" x14ac:dyDescent="0.25">
      <c r="A140" s="32" t="s">
        <v>336</v>
      </c>
      <c r="B140" s="32" t="s">
        <v>337</v>
      </c>
    </row>
    <row r="141" spans="1:2" x14ac:dyDescent="0.25">
      <c r="A141" s="32" t="s">
        <v>338</v>
      </c>
      <c r="B141" s="32" t="s">
        <v>339</v>
      </c>
    </row>
    <row r="142" spans="1:2" x14ac:dyDescent="0.25">
      <c r="A142" s="32" t="s">
        <v>340</v>
      </c>
      <c r="B142" s="32" t="s">
        <v>341</v>
      </c>
    </row>
    <row r="143" spans="1:2" x14ac:dyDescent="0.25">
      <c r="A143" s="32" t="s">
        <v>342</v>
      </c>
      <c r="B143" s="32" t="s">
        <v>343</v>
      </c>
    </row>
    <row r="144" spans="1:2" x14ac:dyDescent="0.25">
      <c r="A144" s="32" t="s">
        <v>344</v>
      </c>
      <c r="B144" s="32" t="s">
        <v>345</v>
      </c>
    </row>
    <row r="145" spans="1:2" x14ac:dyDescent="0.25">
      <c r="A145" s="32" t="s">
        <v>346</v>
      </c>
      <c r="B145" s="32" t="s">
        <v>347</v>
      </c>
    </row>
    <row r="146" spans="1:2" x14ac:dyDescent="0.25">
      <c r="A146" s="32" t="s">
        <v>348</v>
      </c>
      <c r="B146" s="32" t="s">
        <v>349</v>
      </c>
    </row>
    <row r="147" spans="1:2" x14ac:dyDescent="0.25">
      <c r="A147" s="32" t="s">
        <v>350</v>
      </c>
      <c r="B147" s="32" t="s">
        <v>351</v>
      </c>
    </row>
    <row r="148" spans="1:2" x14ac:dyDescent="0.25">
      <c r="A148" s="32" t="s">
        <v>352</v>
      </c>
      <c r="B148" s="32" t="s">
        <v>353</v>
      </c>
    </row>
    <row r="149" spans="1:2" x14ac:dyDescent="0.25">
      <c r="A149" s="32" t="s">
        <v>354</v>
      </c>
      <c r="B149" s="32" t="s">
        <v>355</v>
      </c>
    </row>
    <row r="150" spans="1:2" x14ac:dyDescent="0.25">
      <c r="A150" s="32" t="s">
        <v>356</v>
      </c>
      <c r="B150" s="32" t="s">
        <v>357</v>
      </c>
    </row>
    <row r="151" spans="1:2" x14ac:dyDescent="0.25">
      <c r="A151" s="32" t="s">
        <v>358</v>
      </c>
      <c r="B151" s="32" t="s">
        <v>359</v>
      </c>
    </row>
    <row r="152" spans="1:2" x14ac:dyDescent="0.25">
      <c r="A152" s="32" t="s">
        <v>360</v>
      </c>
      <c r="B152" s="32" t="s">
        <v>361</v>
      </c>
    </row>
    <row r="153" spans="1:2" x14ac:dyDescent="0.25">
      <c r="A153" s="32" t="s">
        <v>362</v>
      </c>
      <c r="B153" s="32" t="s">
        <v>363</v>
      </c>
    </row>
    <row r="154" spans="1:2" x14ac:dyDescent="0.25">
      <c r="A154" s="32" t="s">
        <v>364</v>
      </c>
      <c r="B154" s="32" t="s">
        <v>365</v>
      </c>
    </row>
    <row r="155" spans="1:2" x14ac:dyDescent="0.25">
      <c r="A155" s="32" t="s">
        <v>366</v>
      </c>
      <c r="B155" s="32" t="s">
        <v>367</v>
      </c>
    </row>
    <row r="156" spans="1:2" x14ac:dyDescent="0.25">
      <c r="A156" s="32" t="s">
        <v>368</v>
      </c>
      <c r="B156" s="32" t="s">
        <v>369</v>
      </c>
    </row>
    <row r="157" spans="1:2" x14ac:dyDescent="0.25">
      <c r="A157" s="32" t="s">
        <v>370</v>
      </c>
      <c r="B157" s="32" t="s">
        <v>371</v>
      </c>
    </row>
    <row r="158" spans="1:2" x14ac:dyDescent="0.25">
      <c r="A158" s="32" t="s">
        <v>372</v>
      </c>
      <c r="B158" s="32" t="s">
        <v>373</v>
      </c>
    </row>
    <row r="159" spans="1:2" x14ac:dyDescent="0.25">
      <c r="A159" s="32" t="s">
        <v>374</v>
      </c>
      <c r="B159" s="32" t="s">
        <v>375</v>
      </c>
    </row>
    <row r="160" spans="1:2" x14ac:dyDescent="0.25">
      <c r="A160" s="32" t="s">
        <v>376</v>
      </c>
      <c r="B160" s="32" t="s">
        <v>377</v>
      </c>
    </row>
    <row r="161" spans="1:2" x14ac:dyDescent="0.25">
      <c r="A161" s="32" t="s">
        <v>378</v>
      </c>
      <c r="B161" s="32" t="s">
        <v>379</v>
      </c>
    </row>
    <row r="162" spans="1:2" x14ac:dyDescent="0.25">
      <c r="A162" s="32" t="s">
        <v>380</v>
      </c>
      <c r="B162" s="32" t="s">
        <v>381</v>
      </c>
    </row>
    <row r="163" spans="1:2" x14ac:dyDescent="0.25">
      <c r="A163" s="32" t="s">
        <v>382</v>
      </c>
      <c r="B163" s="32" t="s">
        <v>383</v>
      </c>
    </row>
    <row r="164" spans="1:2" x14ac:dyDescent="0.25">
      <c r="A164" s="32" t="s">
        <v>384</v>
      </c>
      <c r="B164" s="32" t="s">
        <v>385</v>
      </c>
    </row>
    <row r="165" spans="1:2" x14ac:dyDescent="0.25">
      <c r="A165" s="32" t="s">
        <v>386</v>
      </c>
      <c r="B165" s="32" t="s">
        <v>387</v>
      </c>
    </row>
    <row r="166" spans="1:2" x14ac:dyDescent="0.25">
      <c r="A166" s="32" t="s">
        <v>388</v>
      </c>
      <c r="B166" s="32" t="s">
        <v>389</v>
      </c>
    </row>
    <row r="167" spans="1:2" x14ac:dyDescent="0.25">
      <c r="A167" s="32" t="s">
        <v>390</v>
      </c>
      <c r="B167" s="32" t="s">
        <v>391</v>
      </c>
    </row>
    <row r="168" spans="1:2" x14ac:dyDescent="0.25">
      <c r="A168" s="32" t="s">
        <v>392</v>
      </c>
      <c r="B168" s="32" t="s">
        <v>393</v>
      </c>
    </row>
    <row r="169" spans="1:2" x14ac:dyDescent="0.25">
      <c r="A169" s="32" t="s">
        <v>394</v>
      </c>
      <c r="B169" s="32" t="s">
        <v>395</v>
      </c>
    </row>
    <row r="170" spans="1:2" x14ac:dyDescent="0.25">
      <c r="A170" s="32" t="s">
        <v>396</v>
      </c>
      <c r="B170" s="32" t="s">
        <v>397</v>
      </c>
    </row>
    <row r="171" spans="1:2" x14ac:dyDescent="0.25">
      <c r="A171" s="32" t="s">
        <v>398</v>
      </c>
      <c r="B171" s="32" t="s">
        <v>399</v>
      </c>
    </row>
    <row r="172" spans="1:2" x14ac:dyDescent="0.25">
      <c r="A172" s="32" t="s">
        <v>400</v>
      </c>
      <c r="B172" s="32" t="s">
        <v>401</v>
      </c>
    </row>
    <row r="173" spans="1:2" x14ac:dyDescent="0.25">
      <c r="A173" s="32" t="s">
        <v>402</v>
      </c>
      <c r="B173" s="32" t="s">
        <v>403</v>
      </c>
    </row>
    <row r="174" spans="1:2" x14ac:dyDescent="0.25">
      <c r="A174" s="32" t="s">
        <v>404</v>
      </c>
      <c r="B174" s="32" t="s">
        <v>405</v>
      </c>
    </row>
    <row r="175" spans="1:2" x14ac:dyDescent="0.25">
      <c r="A175" s="32" t="s">
        <v>406</v>
      </c>
      <c r="B175" s="32" t="s">
        <v>407</v>
      </c>
    </row>
    <row r="176" spans="1:2" x14ac:dyDescent="0.25">
      <c r="A176" s="32" t="s">
        <v>408</v>
      </c>
      <c r="B176" s="32" t="s">
        <v>409</v>
      </c>
    </row>
    <row r="177" spans="1:2" x14ac:dyDescent="0.25">
      <c r="A177" s="32" t="s">
        <v>410</v>
      </c>
      <c r="B177" s="32" t="s">
        <v>411</v>
      </c>
    </row>
    <row r="178" spans="1:2" x14ac:dyDescent="0.25">
      <c r="A178" s="32" t="s">
        <v>412</v>
      </c>
      <c r="B178" s="32" t="s">
        <v>413</v>
      </c>
    </row>
    <row r="179" spans="1:2" x14ac:dyDescent="0.25">
      <c r="A179" s="32" t="s">
        <v>414</v>
      </c>
      <c r="B179" s="32" t="s">
        <v>415</v>
      </c>
    </row>
    <row r="180" spans="1:2" x14ac:dyDescent="0.25">
      <c r="A180" s="32" t="s">
        <v>416</v>
      </c>
      <c r="B180" s="32" t="s">
        <v>417</v>
      </c>
    </row>
    <row r="181" spans="1:2" x14ac:dyDescent="0.25">
      <c r="A181" s="32" t="s">
        <v>418</v>
      </c>
      <c r="B181" s="32" t="s">
        <v>419</v>
      </c>
    </row>
    <row r="182" spans="1:2" x14ac:dyDescent="0.25">
      <c r="A182" s="32" t="s">
        <v>420</v>
      </c>
      <c r="B182" s="32" t="s">
        <v>421</v>
      </c>
    </row>
    <row r="183" spans="1:2" x14ac:dyDescent="0.25">
      <c r="A183" s="32" t="s">
        <v>422</v>
      </c>
      <c r="B183" s="32" t="s">
        <v>423</v>
      </c>
    </row>
    <row r="184" spans="1:2" x14ac:dyDescent="0.25">
      <c r="A184" s="32" t="s">
        <v>424</v>
      </c>
      <c r="B184" s="32" t="s">
        <v>425</v>
      </c>
    </row>
    <row r="185" spans="1:2" x14ac:dyDescent="0.25">
      <c r="A185" s="32" t="s">
        <v>426</v>
      </c>
      <c r="B185" s="32" t="s">
        <v>427</v>
      </c>
    </row>
    <row r="186" spans="1:2" x14ac:dyDescent="0.25">
      <c r="A186" s="32" t="s">
        <v>428</v>
      </c>
      <c r="B186" s="32" t="s">
        <v>429</v>
      </c>
    </row>
    <row r="187" spans="1:2" x14ac:dyDescent="0.25">
      <c r="A187" s="32" t="s">
        <v>430</v>
      </c>
      <c r="B187" s="32" t="s">
        <v>431</v>
      </c>
    </row>
    <row r="188" spans="1:2" x14ac:dyDescent="0.25">
      <c r="A188" s="32" t="s">
        <v>432</v>
      </c>
      <c r="B188" s="32" t="s">
        <v>433</v>
      </c>
    </row>
    <row r="189" spans="1:2" x14ac:dyDescent="0.25">
      <c r="A189" s="32" t="s">
        <v>434</v>
      </c>
      <c r="B189" s="32" t="s">
        <v>435</v>
      </c>
    </row>
    <row r="190" spans="1:2" x14ac:dyDescent="0.25">
      <c r="A190" s="32" t="s">
        <v>436</v>
      </c>
      <c r="B190" s="32" t="s">
        <v>437</v>
      </c>
    </row>
    <row r="191" spans="1:2" x14ac:dyDescent="0.25">
      <c r="A191" s="32" t="s">
        <v>438</v>
      </c>
      <c r="B191" s="32" t="s">
        <v>439</v>
      </c>
    </row>
    <row r="192" spans="1:2" x14ac:dyDescent="0.25">
      <c r="A192" s="32" t="s">
        <v>440</v>
      </c>
      <c r="B192" s="32" t="s">
        <v>441</v>
      </c>
    </row>
    <row r="193" spans="1:2" x14ac:dyDescent="0.25">
      <c r="A193" s="32" t="s">
        <v>442</v>
      </c>
      <c r="B193" s="32" t="s">
        <v>443</v>
      </c>
    </row>
    <row r="194" spans="1:2" x14ac:dyDescent="0.25">
      <c r="A194" s="32" t="s">
        <v>444</v>
      </c>
      <c r="B194" s="32" t="s">
        <v>445</v>
      </c>
    </row>
    <row r="195" spans="1:2" x14ac:dyDescent="0.25">
      <c r="A195" s="32" t="s">
        <v>446</v>
      </c>
      <c r="B195" s="32" t="s">
        <v>447</v>
      </c>
    </row>
    <row r="196" spans="1:2" x14ac:dyDescent="0.25">
      <c r="A196" s="32" t="s">
        <v>448</v>
      </c>
      <c r="B196" s="32" t="s">
        <v>449</v>
      </c>
    </row>
    <row r="197" spans="1:2" x14ac:dyDescent="0.25">
      <c r="A197" s="32" t="s">
        <v>450</v>
      </c>
      <c r="B197" s="32" t="s">
        <v>451</v>
      </c>
    </row>
    <row r="198" spans="1:2" x14ac:dyDescent="0.25">
      <c r="A198" s="32" t="s">
        <v>452</v>
      </c>
      <c r="B198" s="32" t="s">
        <v>453</v>
      </c>
    </row>
    <row r="199" spans="1:2" x14ac:dyDescent="0.25">
      <c r="A199" s="32" t="s">
        <v>454</v>
      </c>
      <c r="B199" s="32" t="s">
        <v>455</v>
      </c>
    </row>
    <row r="200" spans="1:2" x14ac:dyDescent="0.25">
      <c r="A200" s="32" t="s">
        <v>456</v>
      </c>
      <c r="B200" s="32" t="s">
        <v>457</v>
      </c>
    </row>
    <row r="201" spans="1:2" x14ac:dyDescent="0.25">
      <c r="A201" s="32" t="s">
        <v>458</v>
      </c>
      <c r="B201" s="32" t="s">
        <v>459</v>
      </c>
    </row>
    <row r="202" spans="1:2" x14ac:dyDescent="0.25">
      <c r="A202" s="32" t="s">
        <v>460</v>
      </c>
      <c r="B202" s="32" t="s">
        <v>461</v>
      </c>
    </row>
    <row r="203" spans="1:2" x14ac:dyDescent="0.25">
      <c r="A203" s="32" t="s">
        <v>462</v>
      </c>
      <c r="B203" s="32" t="s">
        <v>463</v>
      </c>
    </row>
    <row r="204" spans="1:2" x14ac:dyDescent="0.25">
      <c r="A204" s="32" t="s">
        <v>464</v>
      </c>
      <c r="B204" s="32" t="s">
        <v>465</v>
      </c>
    </row>
    <row r="205" spans="1:2" x14ac:dyDescent="0.25">
      <c r="A205" s="32" t="s">
        <v>466</v>
      </c>
      <c r="B205" s="32" t="s">
        <v>467</v>
      </c>
    </row>
    <row r="206" spans="1:2" x14ac:dyDescent="0.25">
      <c r="A206" s="32" t="s">
        <v>468</v>
      </c>
      <c r="B206" s="32" t="s">
        <v>469</v>
      </c>
    </row>
    <row r="207" spans="1:2" x14ac:dyDescent="0.25">
      <c r="A207" s="32" t="s">
        <v>470</v>
      </c>
      <c r="B207" s="32" t="s">
        <v>471</v>
      </c>
    </row>
    <row r="208" spans="1:2" x14ac:dyDescent="0.25">
      <c r="A208" s="32" t="s">
        <v>472</v>
      </c>
      <c r="B208" s="32" t="s">
        <v>473</v>
      </c>
    </row>
    <row r="209" spans="1:2" x14ac:dyDescent="0.25">
      <c r="A209" s="32" t="s">
        <v>474</v>
      </c>
      <c r="B209" s="32" t="s">
        <v>475</v>
      </c>
    </row>
    <row r="210" spans="1:2" x14ac:dyDescent="0.25">
      <c r="A210" s="32" t="s">
        <v>476</v>
      </c>
      <c r="B210" s="32" t="s">
        <v>477</v>
      </c>
    </row>
    <row r="211" spans="1:2" x14ac:dyDescent="0.25">
      <c r="A211" s="32" t="s">
        <v>478</v>
      </c>
      <c r="B211" s="32" t="s">
        <v>479</v>
      </c>
    </row>
    <row r="212" spans="1:2" x14ac:dyDescent="0.25">
      <c r="A212" s="32" t="s">
        <v>480</v>
      </c>
      <c r="B212" s="32" t="s">
        <v>481</v>
      </c>
    </row>
    <row r="213" spans="1:2" x14ac:dyDescent="0.25">
      <c r="A213" s="32" t="s">
        <v>482</v>
      </c>
      <c r="B213" s="32" t="s">
        <v>483</v>
      </c>
    </row>
    <row r="214" spans="1:2" x14ac:dyDescent="0.25">
      <c r="A214" s="32" t="s">
        <v>484</v>
      </c>
      <c r="B214" s="32" t="s">
        <v>485</v>
      </c>
    </row>
  </sheetData>
  <sheetProtection algorithmName="SHA-512" hashValue="HMgxGSCgivq5oUP4b+mocHMoNXVCJKyxvv0fnUlOyw6806KcM4WmxfrXmoKE5vzGiDgIpCDRxrnBriO3tL7c6A==" saltValue="4iUf1jVFb8qZh6uIecu4u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5" x14ac:dyDescent="0.25"/>
  <cols>
    <col min="1" max="1" width="35" customWidth="1"/>
    <col min="2" max="2" width="9.7109375" customWidth="1"/>
  </cols>
  <sheetData>
    <row r="1" spans="1:2" x14ac:dyDescent="0.25">
      <c r="A1" s="33" t="s">
        <v>486</v>
      </c>
    </row>
    <row r="4" spans="1:2" x14ac:dyDescent="0.25">
      <c r="A4" t="s">
        <v>487</v>
      </c>
    </row>
    <row r="5" spans="1:2" x14ac:dyDescent="0.25">
      <c r="A5" t="s">
        <v>488</v>
      </c>
    </row>
    <row r="6" spans="1:2" x14ac:dyDescent="0.25">
      <c r="A6" t="s">
        <v>489</v>
      </c>
    </row>
    <row r="7" spans="1:2" x14ac:dyDescent="0.25">
      <c r="A7" t="s">
        <v>490</v>
      </c>
    </row>
    <row r="10" spans="1:2" x14ac:dyDescent="0.25">
      <c r="A10" t="s">
        <v>491</v>
      </c>
      <c r="B10" s="34">
        <f ca="1">TODAY()</f>
        <v>44700</v>
      </c>
    </row>
  </sheetData>
  <sheetProtection algorithmName="SHA-512" hashValue="j/QV1/BDRJ/OQ45KQTQvCIMbg1Qs1jQO6OEOyNT4zhcnoDArKQTHTqNxIapF8yCsov31p7IkQdF1xGwkVaa0/Q==" saltValue="SGd3DCCUhTfCzny79iOYw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Timesheet</vt:lpstr>
      <vt:lpstr>Instructions</vt:lpstr>
      <vt:lpstr>Location Codes</vt:lpstr>
      <vt:lpstr>Job Descriptions</vt:lpstr>
    </vt:vector>
  </TitlesOfParts>
  <Company>DAV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 Deshler</dc:creator>
  <cp:lastModifiedBy>Connie Kinney</cp:lastModifiedBy>
  <cp:lastPrinted>2021-09-20T12:08:15Z</cp:lastPrinted>
  <dcterms:created xsi:type="dcterms:W3CDTF">2021-09-16T18:23:56Z</dcterms:created>
  <dcterms:modified xsi:type="dcterms:W3CDTF">2022-05-19T11:06:01Z</dcterms:modified>
</cp:coreProperties>
</file>